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R:\Finanse_wspólne\Raporty_Gieldowe\Raporty 2024\Raporty 2024.12.02\"/>
    </mc:Choice>
  </mc:AlternateContent>
  <xr:revisionPtr revIDLastSave="0" documentId="13_ncr:1_{3EB8E992-BE8D-41DB-B0F2-751AAFA82A9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Post - share buyback" sheetId="1" r:id="rId1"/>
    <sheet name="25 November - 29 November " sheetId="12" r:id="rId2"/>
  </sheets>
  <definedNames>
    <definedName name="_xlnm._FilterDatabase" localSheetId="1" hidden="1">'25 November - 29 November '!$B$11:$F$11</definedName>
    <definedName name="_xlnm._FilterDatabase" localSheetId="0" hidden="1">'InPost - share buyback'!#REF!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C16" i="1"/>
  <c r="B50" i="1"/>
  <c r="C14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1" i="1" l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D16" i="1"/>
  <c r="E14" i="1"/>
  <c r="D11" i="1"/>
  <c r="E11" i="1"/>
  <c r="D14" i="1" l="1"/>
</calcChain>
</file>

<file path=xl/sharedStrings.xml><?xml version="1.0" encoding="utf-8"?>
<sst xmlns="http://schemas.openxmlformats.org/spreadsheetml/2006/main" count="28" uniqueCount="17">
  <si>
    <t>Share buyback details</t>
  </si>
  <si>
    <t>Start date</t>
  </si>
  <si>
    <t>Trade date</t>
  </si>
  <si>
    <t>Number of shares repurchased</t>
  </si>
  <si>
    <t>Average purchase price</t>
  </si>
  <si>
    <t>Settlement amount</t>
  </si>
  <si>
    <t>Number of shares</t>
  </si>
  <si>
    <t>Execution date</t>
  </si>
  <si>
    <t xml:space="preserve">Execution time </t>
  </si>
  <si>
    <t>Execution price in EUR</t>
  </si>
  <si>
    <t>Details by trade</t>
  </si>
  <si>
    <t>Share buyback program in shares</t>
  </si>
  <si>
    <t>Proceeds</t>
  </si>
  <si>
    <t>Exchange</t>
  </si>
  <si>
    <t>Euronext Amsterdam</t>
  </si>
  <si>
    <t>Percentage of programme completed in shares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</si>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</sst>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[$EUR]\ #,##0"/>
    <numFmt numFmtId="170" formatCode="[$-409]dd\-mmm\-yy;@"/>
    <numFmt numFmtId="171" formatCode="[$-413]d\-mmm\-yy;@"/>
    <numFmt numFmtId="172" formatCode="[$€-413]\ #,##0.00"/>
    <numFmt numFmtId="173" formatCode="_(* #,##0_);_(* \(#,##0\);_(* &quot;-&quot;??_);_(@_)"/>
    <numFmt numFmtId="174" formatCode="[$EUR]\ #,##0.00"/>
    <numFmt numFmtId="175" formatCode="[$-409]d\-mmm\-yy;@"/>
    <numFmt numFmtId="176" formatCode="_(* #,##0.000000_);_(* \(#,##0.000000\);_(* &quot;-&quot;??_);_(@_)"/>
    <numFmt numFmtId="177" formatCode="0.0%"/>
    <numFmt numFmtId="178" formatCode="[$-F400]h:mm:ss\ AM/PM"/>
    <numFmt numFmtId="179" formatCode="[$EUR]\ #,##0.000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8"/>
      <color rgb="FFFFCC01"/>
      <name val="Arial"/>
      <family val="2"/>
    </font>
    <font>
      <sz val="11"/>
      <color rgb="FFFFCC01"/>
      <name val="Calibri"/>
      <family val="2"/>
      <scheme val="minor"/>
    </font>
    <font>
      <sz val="9"/>
      <color rgb="FFFFCC01"/>
      <name val="Arial"/>
      <family val="2"/>
    </font>
    <font>
      <b/>
      <sz val="10"/>
      <color rgb="FFFFCC01"/>
      <name val="Arial"/>
      <family val="2"/>
    </font>
    <font>
      <sz val="11"/>
      <color theme="1"/>
      <name val="ABN AMRO Sans"/>
      <family val="2"/>
    </font>
    <font>
      <sz val="11"/>
      <color rgb="FF19E19E"/>
      <name val="ABN AMRO Sans"/>
      <family val="2"/>
    </font>
    <font>
      <sz val="11"/>
      <color rgb="FFFFCC01"/>
      <name val="ABN AMRO Sans"/>
      <family val="2"/>
    </font>
    <font>
      <b/>
      <sz val="12"/>
      <color rgb="FFFFCC01"/>
      <name val="ABN AMRO Sans"/>
      <family val="2"/>
    </font>
    <font>
      <sz val="9"/>
      <color rgb="FF19E19E"/>
      <name val="ABN AMRO Sans"/>
      <family val="2"/>
    </font>
    <font>
      <sz val="9"/>
      <color rgb="FF3C3C41"/>
      <name val="ABN AMRO Sans"/>
      <family val="2"/>
    </font>
    <font>
      <b/>
      <sz val="10"/>
      <color rgb="FFFFCC01"/>
      <name val="ABN AMRO Sans"/>
      <family val="2"/>
    </font>
    <font>
      <b/>
      <sz val="9"/>
      <color rgb="FF3C3C41"/>
      <name val="ABN AMRO Sans"/>
      <family val="2"/>
    </font>
    <font>
      <sz val="12"/>
      <color theme="1"/>
      <name val="ABN AMRO Sans"/>
      <family val="2"/>
    </font>
    <font>
      <b/>
      <sz val="10"/>
      <color theme="1"/>
      <name val="ABN AMRO Sans"/>
      <family val="2"/>
    </font>
    <font>
      <b/>
      <sz val="10"/>
      <color rgb="FF3C3C41"/>
      <name val="ABN AMRO Sans"/>
      <family val="2"/>
    </font>
    <font>
      <sz val="10"/>
      <color rgb="FF3C3C41"/>
      <name val="ABN AMRO Sans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C0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FFCC01"/>
      </bottom>
      <diagonal/>
    </border>
    <border>
      <left/>
      <right/>
      <top style="thin">
        <color rgb="FFFFCC01"/>
      </top>
      <bottom style="thin">
        <color rgb="FFFFCC01"/>
      </bottom>
      <diagonal/>
    </border>
    <border>
      <left/>
      <right style="thin">
        <color rgb="FFFFCC01"/>
      </right>
      <top style="thin">
        <color rgb="FFFFCC01"/>
      </top>
      <bottom style="thin">
        <color rgb="FFFFCC01"/>
      </bottom>
      <diagonal/>
    </border>
  </borders>
  <cellStyleXfs count="171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  <xf numFmtId="0" fontId="5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4" applyNumberFormat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9" fillId="8" borderId="8" applyNumberFormat="0" applyFont="0" applyAlignment="0" applyProtection="0"/>
    <xf numFmtId="0" fontId="22" fillId="6" borderId="5" applyNumberFormat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1">
    <xf numFmtId="0" fontId="0" fillId="0" borderId="0" xfId="0"/>
    <xf numFmtId="0" fontId="0" fillId="33" borderId="0" xfId="0" applyFill="1"/>
    <xf numFmtId="0" fontId="7" fillId="33" borderId="0" xfId="0" applyFont="1" applyFill="1"/>
    <xf numFmtId="176" fontId="26" fillId="33" borderId="0" xfId="169" applyNumberFormat="1" applyFont="1" applyFill="1" applyBorder="1" applyAlignment="1">
      <alignment vertical="center"/>
    </xf>
    <xf numFmtId="173" fontId="26" fillId="33" borderId="0" xfId="169" applyNumberFormat="1" applyFont="1" applyFill="1" applyBorder="1" applyAlignment="1">
      <alignment vertical="center"/>
    </xf>
    <xf numFmtId="178" fontId="26" fillId="33" borderId="0" xfId="2" applyNumberFormat="1" applyFont="1" applyFill="1" applyBorder="1" applyAlignment="1">
      <alignment vertical="center"/>
    </xf>
    <xf numFmtId="173" fontId="7" fillId="33" borderId="0" xfId="0" applyNumberFormat="1" applyFont="1" applyFill="1"/>
    <xf numFmtId="175" fontId="5" fillId="33" borderId="0" xfId="0" applyNumberFormat="1" applyFont="1" applyFill="1" applyAlignment="1">
      <alignment horizontal="center"/>
    </xf>
    <xf numFmtId="178" fontId="5" fillId="33" borderId="0" xfId="2" applyNumberFormat="1" applyFont="1" applyFill="1" applyBorder="1" applyAlignment="1">
      <alignment vertical="center"/>
    </xf>
    <xf numFmtId="173" fontId="5" fillId="33" borderId="0" xfId="169" applyNumberFormat="1" applyFont="1" applyFill="1" applyBorder="1" applyAlignment="1">
      <alignment vertical="center"/>
    </xf>
    <xf numFmtId="167" fontId="5" fillId="0" borderId="0" xfId="169" applyFont="1" applyFill="1" applyBorder="1" applyAlignment="1">
      <alignment vertical="center"/>
    </xf>
    <xf numFmtId="167" fontId="5" fillId="33" borderId="0" xfId="169" applyFont="1" applyFill="1" applyBorder="1" applyAlignment="1">
      <alignment vertical="center"/>
    </xf>
    <xf numFmtId="0" fontId="28" fillId="33" borderId="0" xfId="0" applyFont="1" applyFill="1"/>
    <xf numFmtId="0" fontId="29" fillId="33" borderId="0" xfId="0" applyFont="1" applyFill="1"/>
    <xf numFmtId="0" fontId="30" fillId="33" borderId="0" xfId="0" applyFont="1" applyFill="1"/>
    <xf numFmtId="171" fontId="31" fillId="33" borderId="10" xfId="0" applyNumberFormat="1" applyFont="1" applyFill="1" applyBorder="1" applyAlignment="1">
      <alignment horizontal="center" vertical="top" wrapText="1"/>
    </xf>
    <xf numFmtId="3" fontId="31" fillId="33" borderId="11" xfId="0" applyNumberFormat="1" applyFont="1" applyFill="1" applyBorder="1" applyAlignment="1">
      <alignment horizontal="center" vertical="top" wrapText="1"/>
    </xf>
    <xf numFmtId="0" fontId="31" fillId="33" borderId="11" xfId="0" applyFont="1" applyFill="1" applyBorder="1" applyAlignment="1">
      <alignment horizontal="center" vertical="top" wrapText="1"/>
    </xf>
    <xf numFmtId="172" fontId="31" fillId="33" borderId="11" xfId="0" applyNumberFormat="1" applyFont="1" applyFill="1" applyBorder="1" applyAlignment="1">
      <alignment horizontal="center" vertical="top" wrapText="1"/>
    </xf>
    <xf numFmtId="0" fontId="6" fillId="34" borderId="16" xfId="0" applyFont="1" applyFill="1" applyBorder="1"/>
    <xf numFmtId="0" fontId="6" fillId="34" borderId="17" xfId="0" applyFont="1" applyFill="1" applyBorder="1"/>
    <xf numFmtId="0" fontId="27" fillId="0" borderId="0" xfId="0" applyFont="1"/>
    <xf numFmtId="0" fontId="32" fillId="33" borderId="0" xfId="0" applyFont="1" applyFill="1"/>
    <xf numFmtId="0" fontId="32" fillId="33" borderId="0" xfId="0" applyFont="1" applyFill="1" applyAlignment="1">
      <alignment horizontal="left"/>
    </xf>
    <xf numFmtId="167" fontId="32" fillId="33" borderId="0" xfId="169" applyFont="1" applyFill="1"/>
    <xf numFmtId="0" fontId="32" fillId="0" borderId="0" xfId="0" applyFont="1"/>
    <xf numFmtId="0" fontId="33" fillId="33" borderId="0" xfId="0" applyFont="1" applyFill="1" applyAlignment="1">
      <alignment horizontal="left"/>
    </xf>
    <xf numFmtId="0" fontId="34" fillId="33" borderId="0" xfId="0" applyFont="1" applyFill="1"/>
    <xf numFmtId="0" fontId="33" fillId="33" borderId="0" xfId="0" applyFont="1" applyFill="1"/>
    <xf numFmtId="0" fontId="35" fillId="33" borderId="0" xfId="0" applyFont="1" applyFill="1"/>
    <xf numFmtId="0" fontId="36" fillId="33" borderId="0" xfId="0" applyFont="1" applyFill="1" applyAlignment="1">
      <alignment horizontal="left"/>
    </xf>
    <xf numFmtId="0" fontId="36" fillId="33" borderId="0" xfId="0" applyFont="1" applyFill="1"/>
    <xf numFmtId="0" fontId="37" fillId="33" borderId="0" xfId="0" applyFont="1" applyFill="1"/>
    <xf numFmtId="0" fontId="37" fillId="33" borderId="0" xfId="0" applyFont="1" applyFill="1" applyAlignment="1">
      <alignment horizontal="left"/>
    </xf>
    <xf numFmtId="175" fontId="38" fillId="33" borderId="0" xfId="0" applyNumberFormat="1" applyFont="1" applyFill="1" applyAlignment="1">
      <alignment horizontal="right"/>
    </xf>
    <xf numFmtId="164" fontId="37" fillId="33" borderId="0" xfId="170" applyNumberFormat="1" applyFont="1" applyFill="1"/>
    <xf numFmtId="170" fontId="37" fillId="33" borderId="0" xfId="3" applyNumberFormat="1" applyFont="1" applyFill="1" applyAlignment="1">
      <alignment horizontal="right"/>
    </xf>
    <xf numFmtId="0" fontId="37" fillId="0" borderId="0" xfId="0" applyFont="1" applyAlignment="1">
      <alignment horizontal="left"/>
    </xf>
    <xf numFmtId="177" fontId="39" fillId="33" borderId="0" xfId="1" applyNumberFormat="1" applyFont="1" applyFill="1" applyAlignment="1">
      <alignment horizontal="right"/>
    </xf>
    <xf numFmtId="0" fontId="40" fillId="33" borderId="0" xfId="0" applyFont="1" applyFill="1"/>
    <xf numFmtId="171" fontId="35" fillId="33" borderId="12" xfId="0" applyNumberFormat="1" applyFont="1" applyFill="1" applyBorder="1" applyAlignment="1">
      <alignment horizontal="left" vertical="top" wrapText="1"/>
    </xf>
    <xf numFmtId="3" fontId="35" fillId="33" borderId="13" xfId="0" applyNumberFormat="1" applyFont="1" applyFill="1" applyBorder="1" applyAlignment="1">
      <alignment horizontal="left" vertical="top" wrapText="1"/>
    </xf>
    <xf numFmtId="0" fontId="35" fillId="33" borderId="13" xfId="0" applyFont="1" applyFill="1" applyBorder="1" applyAlignment="1">
      <alignment horizontal="left" vertical="top" wrapText="1"/>
    </xf>
    <xf numFmtId="172" fontId="35" fillId="33" borderId="13" xfId="0" applyNumberFormat="1" applyFont="1" applyFill="1" applyBorder="1" applyAlignment="1">
      <alignment horizontal="left" vertical="top" wrapText="1"/>
    </xf>
    <xf numFmtId="171" fontId="41" fillId="33" borderId="14" xfId="0" applyNumberFormat="1" applyFont="1" applyFill="1" applyBorder="1"/>
    <xf numFmtId="3" fontId="41" fillId="33" borderId="14" xfId="0" applyNumberFormat="1" applyFont="1" applyFill="1" applyBorder="1" applyAlignment="1">
      <alignment horizontal="left"/>
    </xf>
    <xf numFmtId="174" fontId="41" fillId="33" borderId="14" xfId="0" applyNumberFormat="1" applyFont="1" applyFill="1" applyBorder="1" applyAlignment="1">
      <alignment horizontal="left"/>
    </xf>
    <xf numFmtId="171" fontId="41" fillId="33" borderId="15" xfId="0" applyNumberFormat="1" applyFont="1" applyFill="1" applyBorder="1"/>
    <xf numFmtId="3" fontId="41" fillId="33" borderId="15" xfId="0" applyNumberFormat="1" applyFont="1" applyFill="1" applyBorder="1" applyAlignment="1">
      <alignment horizontal="left"/>
    </xf>
    <xf numFmtId="174" fontId="41" fillId="33" borderId="15" xfId="0" applyNumberFormat="1" applyFont="1" applyFill="1" applyBorder="1" applyAlignment="1">
      <alignment horizontal="left"/>
    </xf>
    <xf numFmtId="175" fontId="42" fillId="33" borderId="16" xfId="0" applyNumberFormat="1" applyFont="1" applyFill="1" applyBorder="1" applyAlignment="1">
      <alignment horizontal="left"/>
    </xf>
    <xf numFmtId="173" fontId="42" fillId="33" borderId="16" xfId="2" applyNumberFormat="1" applyFont="1" applyFill="1" applyBorder="1" applyAlignment="1">
      <alignment horizontal="left" vertical="center"/>
    </xf>
    <xf numFmtId="174" fontId="42" fillId="33" borderId="16" xfId="0" applyNumberFormat="1" applyFont="1" applyFill="1" applyBorder="1" applyAlignment="1">
      <alignment horizontal="left" vertical="center"/>
    </xf>
    <xf numFmtId="175" fontId="43" fillId="33" borderId="0" xfId="0" applyNumberFormat="1" applyFont="1" applyFill="1" applyAlignment="1">
      <alignment horizontal="left"/>
    </xf>
    <xf numFmtId="173" fontId="43" fillId="33" borderId="0" xfId="2" applyNumberFormat="1" applyFont="1" applyFill="1" applyBorder="1" applyAlignment="1">
      <alignment horizontal="left" vertical="center"/>
    </xf>
    <xf numFmtId="179" fontId="43" fillId="33" borderId="0" xfId="0" applyNumberFormat="1" applyFont="1" applyFill="1" applyAlignment="1">
      <alignment horizontal="left" vertical="center"/>
    </xf>
    <xf numFmtId="174" fontId="43" fillId="33" borderId="0" xfId="0" applyNumberFormat="1" applyFont="1" applyFill="1" applyAlignment="1">
      <alignment horizontal="left" vertical="center"/>
    </xf>
    <xf numFmtId="174" fontId="32" fillId="33" borderId="0" xfId="0" applyNumberFormat="1" applyFont="1" applyFill="1"/>
    <xf numFmtId="169" fontId="32" fillId="33" borderId="0" xfId="0" applyNumberFormat="1" applyFont="1" applyFill="1"/>
    <xf numFmtId="10" fontId="38" fillId="33" borderId="0" xfId="1" applyNumberFormat="1" applyFont="1" applyFill="1" applyAlignment="1">
      <alignment horizontal="right"/>
    </xf>
    <xf numFmtId="173" fontId="38" fillId="33" borderId="0" xfId="169" applyNumberFormat="1" applyFont="1" applyFill="1" applyAlignment="1">
      <alignment horizontal="right"/>
    </xf>
  </cellXfs>
  <cellStyles count="171">
    <cellStyle name="% 2" xfId="4" xr:uid="{00000000-0005-0000-0000-000000000000}"/>
    <cellStyle name="20% - Accent1 2" xfId="120" xr:uid="{00000000-0005-0000-0000-000001000000}"/>
    <cellStyle name="20% - Accent2 2" xfId="121" xr:uid="{00000000-0005-0000-0000-000002000000}"/>
    <cellStyle name="20% - Accent3 2" xfId="122" xr:uid="{00000000-0005-0000-0000-000003000000}"/>
    <cellStyle name="20% - Accent4 2" xfId="123" xr:uid="{00000000-0005-0000-0000-000004000000}"/>
    <cellStyle name="20% - Accent5 2" xfId="124" xr:uid="{00000000-0005-0000-0000-000005000000}"/>
    <cellStyle name="20% - Accent6 2" xfId="125" xr:uid="{00000000-0005-0000-0000-000006000000}"/>
    <cellStyle name="40% - Accent1 2" xfId="126" xr:uid="{00000000-0005-0000-0000-000007000000}"/>
    <cellStyle name="40% - Accent2 2" xfId="127" xr:uid="{00000000-0005-0000-0000-000008000000}"/>
    <cellStyle name="40% - Accent3 2" xfId="128" xr:uid="{00000000-0005-0000-0000-000009000000}"/>
    <cellStyle name="40% - Accent4 2" xfId="129" xr:uid="{00000000-0005-0000-0000-00000A000000}"/>
    <cellStyle name="40% - Accent5 2" xfId="130" xr:uid="{00000000-0005-0000-0000-00000B000000}"/>
    <cellStyle name="40% - Accent6 2" xfId="131" xr:uid="{00000000-0005-0000-0000-00000C000000}"/>
    <cellStyle name="60% - Accent1 2" xfId="132" xr:uid="{00000000-0005-0000-0000-00000D000000}"/>
    <cellStyle name="60% - Accent2 2" xfId="133" xr:uid="{00000000-0005-0000-0000-00000E000000}"/>
    <cellStyle name="60% - Accent3 2" xfId="134" xr:uid="{00000000-0005-0000-0000-00000F000000}"/>
    <cellStyle name="60% - Accent4 2" xfId="135" xr:uid="{00000000-0005-0000-0000-000010000000}"/>
    <cellStyle name="60% - Accent5 2" xfId="136" xr:uid="{00000000-0005-0000-0000-000011000000}"/>
    <cellStyle name="60% - Accent6 2" xfId="137" xr:uid="{00000000-0005-0000-0000-000012000000}"/>
    <cellStyle name="Accent1 2" xfId="138" xr:uid="{00000000-0005-0000-0000-000013000000}"/>
    <cellStyle name="Accent2 2" xfId="139" xr:uid="{00000000-0005-0000-0000-000014000000}"/>
    <cellStyle name="Accent3 2" xfId="140" xr:uid="{00000000-0005-0000-0000-000015000000}"/>
    <cellStyle name="Accent4 2" xfId="141" xr:uid="{00000000-0005-0000-0000-000016000000}"/>
    <cellStyle name="Accent5 2" xfId="142" xr:uid="{00000000-0005-0000-0000-000017000000}"/>
    <cellStyle name="Accent6 2" xfId="143" xr:uid="{00000000-0005-0000-0000-000018000000}"/>
    <cellStyle name="Bad 2" xfId="144" xr:uid="{00000000-0005-0000-0000-000019000000}"/>
    <cellStyle name="Calculation 2" xfId="145" xr:uid="{00000000-0005-0000-0000-00001A000000}"/>
    <cellStyle name="Check Cell 2" xfId="146" xr:uid="{00000000-0005-0000-0000-00001B000000}"/>
    <cellStyle name="Comma" xfId="169" builtinId="3"/>
    <cellStyle name="Comma 2" xfId="5" xr:uid="{00000000-0005-0000-0000-00001D000000}"/>
    <cellStyle name="Comma 2 10" xfId="12" xr:uid="{00000000-0005-0000-0000-00001E000000}"/>
    <cellStyle name="Comma 2 11" xfId="13" xr:uid="{00000000-0005-0000-0000-00001F000000}"/>
    <cellStyle name="Comma 2 12" xfId="14" xr:uid="{00000000-0005-0000-0000-000020000000}"/>
    <cellStyle name="Comma 2 13" xfId="15" xr:uid="{00000000-0005-0000-0000-000021000000}"/>
    <cellStyle name="Comma 2 14" xfId="16" xr:uid="{00000000-0005-0000-0000-000022000000}"/>
    <cellStyle name="Comma 2 15" xfId="17" xr:uid="{00000000-0005-0000-0000-000023000000}"/>
    <cellStyle name="Comma 2 16" xfId="18" xr:uid="{00000000-0005-0000-0000-000024000000}"/>
    <cellStyle name="Comma 2 17" xfId="19" xr:uid="{00000000-0005-0000-0000-000025000000}"/>
    <cellStyle name="Comma 2 18" xfId="20" xr:uid="{00000000-0005-0000-0000-000026000000}"/>
    <cellStyle name="Comma 2 19" xfId="21" xr:uid="{00000000-0005-0000-0000-000027000000}"/>
    <cellStyle name="Comma 2 2" xfId="9" xr:uid="{00000000-0005-0000-0000-000028000000}"/>
    <cellStyle name="Comma 2 2 2" xfId="119" xr:uid="{00000000-0005-0000-0000-000029000000}"/>
    <cellStyle name="Comma 2 2 3" xfId="147" xr:uid="{00000000-0005-0000-0000-00002A000000}"/>
    <cellStyle name="Comma 2 20" xfId="22" xr:uid="{00000000-0005-0000-0000-00002B000000}"/>
    <cellStyle name="Comma 2 21" xfId="23" xr:uid="{00000000-0005-0000-0000-00002C000000}"/>
    <cellStyle name="Comma 2 22" xfId="24" xr:uid="{00000000-0005-0000-0000-00002D000000}"/>
    <cellStyle name="Comma 2 23" xfId="25" xr:uid="{00000000-0005-0000-0000-00002E000000}"/>
    <cellStyle name="Comma 2 24" xfId="26" xr:uid="{00000000-0005-0000-0000-00002F000000}"/>
    <cellStyle name="Comma 2 25" xfId="27" xr:uid="{00000000-0005-0000-0000-000030000000}"/>
    <cellStyle name="Comma 2 26" xfId="28" xr:uid="{00000000-0005-0000-0000-000031000000}"/>
    <cellStyle name="Comma 2 27" xfId="29" xr:uid="{00000000-0005-0000-0000-000032000000}"/>
    <cellStyle name="Comma 2 28" xfId="8" xr:uid="{00000000-0005-0000-0000-000033000000}"/>
    <cellStyle name="Comma 2 3" xfId="30" xr:uid="{00000000-0005-0000-0000-000034000000}"/>
    <cellStyle name="Comma 2 4" xfId="31" xr:uid="{00000000-0005-0000-0000-000035000000}"/>
    <cellStyle name="Comma 2 5" xfId="32" xr:uid="{00000000-0005-0000-0000-000036000000}"/>
    <cellStyle name="Comma 2 6" xfId="33" xr:uid="{00000000-0005-0000-0000-000037000000}"/>
    <cellStyle name="Comma 2 7" xfId="34" xr:uid="{00000000-0005-0000-0000-000038000000}"/>
    <cellStyle name="Comma 2 8" xfId="35" xr:uid="{00000000-0005-0000-0000-000039000000}"/>
    <cellStyle name="Comma 2 9" xfId="36" xr:uid="{00000000-0005-0000-0000-00003A000000}"/>
    <cellStyle name="Comma 3" xfId="116" xr:uid="{00000000-0005-0000-0000-00003B000000}"/>
    <cellStyle name="Comma 4" xfId="148" xr:uid="{00000000-0005-0000-0000-00003C000000}"/>
    <cellStyle name="Comma 5" xfId="7" xr:uid="{00000000-0005-0000-0000-00003D000000}"/>
    <cellStyle name="Comma 6" xfId="2" xr:uid="{00000000-0005-0000-0000-00003E000000}"/>
    <cellStyle name="Currency" xfId="170" builtinId="4"/>
    <cellStyle name="Currency 2" xfId="149" xr:uid="{00000000-0005-0000-0000-00003F000000}"/>
    <cellStyle name="Currency 3" xfId="115" xr:uid="{00000000-0005-0000-0000-000040000000}"/>
    <cellStyle name="Explanatory Text 2" xfId="150" xr:uid="{00000000-0005-0000-0000-000041000000}"/>
    <cellStyle name="Good 2" xfId="151" xr:uid="{00000000-0005-0000-0000-000042000000}"/>
    <cellStyle name="Heading 1 2" xfId="152" xr:uid="{00000000-0005-0000-0000-000043000000}"/>
    <cellStyle name="Heading 2 2" xfId="153" xr:uid="{00000000-0005-0000-0000-000044000000}"/>
    <cellStyle name="Heading 3 2" xfId="154" xr:uid="{00000000-0005-0000-0000-000045000000}"/>
    <cellStyle name="Heading 4 2" xfId="155" xr:uid="{00000000-0005-0000-0000-000046000000}"/>
    <cellStyle name="Hyperlink 2" xfId="156" xr:uid="{00000000-0005-0000-0000-000047000000}"/>
    <cellStyle name="Input 2" xfId="157" xr:uid="{00000000-0005-0000-0000-000048000000}"/>
    <cellStyle name="Linked Cell 2" xfId="158" xr:uid="{00000000-0005-0000-0000-000049000000}"/>
    <cellStyle name="Neutral 2" xfId="159" xr:uid="{00000000-0005-0000-0000-00004A000000}"/>
    <cellStyle name="Normal" xfId="0" builtinId="0"/>
    <cellStyle name="Normal 2" xfId="3" xr:uid="{00000000-0005-0000-0000-00004C000000}"/>
    <cellStyle name="Normal 2 10" xfId="37" xr:uid="{00000000-0005-0000-0000-00004D000000}"/>
    <cellStyle name="Normal 2 11" xfId="38" xr:uid="{00000000-0005-0000-0000-00004E000000}"/>
    <cellStyle name="Normal 2 12" xfId="39" xr:uid="{00000000-0005-0000-0000-00004F000000}"/>
    <cellStyle name="Normal 2 13" xfId="40" xr:uid="{00000000-0005-0000-0000-000050000000}"/>
    <cellStyle name="Normal 2 14" xfId="41" xr:uid="{00000000-0005-0000-0000-000051000000}"/>
    <cellStyle name="Normal 2 15" xfId="42" xr:uid="{00000000-0005-0000-0000-000052000000}"/>
    <cellStyle name="Normal 2 16" xfId="43" xr:uid="{00000000-0005-0000-0000-000053000000}"/>
    <cellStyle name="Normal 2 17" xfId="44" xr:uid="{00000000-0005-0000-0000-000054000000}"/>
    <cellStyle name="Normal 2 18" xfId="45" xr:uid="{00000000-0005-0000-0000-000055000000}"/>
    <cellStyle name="Normal 2 19" xfId="46" xr:uid="{00000000-0005-0000-0000-000056000000}"/>
    <cellStyle name="Normal 2 2" xfId="47" xr:uid="{00000000-0005-0000-0000-000057000000}"/>
    <cellStyle name="Normal 2 2 2" xfId="118" xr:uid="{00000000-0005-0000-0000-000058000000}"/>
    <cellStyle name="Normal 2 20" xfId="48" xr:uid="{00000000-0005-0000-0000-000059000000}"/>
    <cellStyle name="Normal 2 21" xfId="49" xr:uid="{00000000-0005-0000-0000-00005A000000}"/>
    <cellStyle name="Normal 2 22" xfId="50" xr:uid="{00000000-0005-0000-0000-00005B000000}"/>
    <cellStyle name="Normal 2 23" xfId="51" xr:uid="{00000000-0005-0000-0000-00005C000000}"/>
    <cellStyle name="Normal 2 24" xfId="52" xr:uid="{00000000-0005-0000-0000-00005D000000}"/>
    <cellStyle name="Normal 2 25" xfId="53" xr:uid="{00000000-0005-0000-0000-00005E000000}"/>
    <cellStyle name="Normal 2 3" xfId="6" xr:uid="{00000000-0005-0000-0000-00005F000000}"/>
    <cellStyle name="Normal 2 3 2" xfId="54" xr:uid="{00000000-0005-0000-0000-000060000000}"/>
    <cellStyle name="Normal 2 4" xfId="55" xr:uid="{00000000-0005-0000-0000-000061000000}"/>
    <cellStyle name="Normal 2 5" xfId="56" xr:uid="{00000000-0005-0000-0000-000062000000}"/>
    <cellStyle name="Normal 2 6" xfId="57" xr:uid="{00000000-0005-0000-0000-000063000000}"/>
    <cellStyle name="Normal 2 7" xfId="58" xr:uid="{00000000-0005-0000-0000-000064000000}"/>
    <cellStyle name="Normal 2 8" xfId="59" xr:uid="{00000000-0005-0000-0000-000065000000}"/>
    <cellStyle name="Normal 2 9" xfId="60" xr:uid="{00000000-0005-0000-0000-000066000000}"/>
    <cellStyle name="Normal 3" xfId="61" xr:uid="{00000000-0005-0000-0000-000067000000}"/>
    <cellStyle name="Normal 3 10" xfId="62" xr:uid="{00000000-0005-0000-0000-000068000000}"/>
    <cellStyle name="Normal 3 11" xfId="63" xr:uid="{00000000-0005-0000-0000-000069000000}"/>
    <cellStyle name="Normal 3 12" xfId="64" xr:uid="{00000000-0005-0000-0000-00006A000000}"/>
    <cellStyle name="Normal 3 13" xfId="65" xr:uid="{00000000-0005-0000-0000-00006B000000}"/>
    <cellStyle name="Normal 3 14" xfId="66" xr:uid="{00000000-0005-0000-0000-00006C000000}"/>
    <cellStyle name="Normal 3 15" xfId="67" xr:uid="{00000000-0005-0000-0000-00006D000000}"/>
    <cellStyle name="Normal 3 16" xfId="68" xr:uid="{00000000-0005-0000-0000-00006E000000}"/>
    <cellStyle name="Normal 3 17" xfId="69" xr:uid="{00000000-0005-0000-0000-00006F000000}"/>
    <cellStyle name="Normal 3 18" xfId="70" xr:uid="{00000000-0005-0000-0000-000070000000}"/>
    <cellStyle name="Normal 3 19" xfId="71" xr:uid="{00000000-0005-0000-0000-000071000000}"/>
    <cellStyle name="Normal 3 2" xfId="72" xr:uid="{00000000-0005-0000-0000-000072000000}"/>
    <cellStyle name="Normal 3 2 2" xfId="117" xr:uid="{00000000-0005-0000-0000-000073000000}"/>
    <cellStyle name="Normal 3 20" xfId="73" xr:uid="{00000000-0005-0000-0000-000074000000}"/>
    <cellStyle name="Normal 3 21" xfId="74" xr:uid="{00000000-0005-0000-0000-000075000000}"/>
    <cellStyle name="Normal 3 22" xfId="75" xr:uid="{00000000-0005-0000-0000-000076000000}"/>
    <cellStyle name="Normal 3 23" xfId="76" xr:uid="{00000000-0005-0000-0000-000077000000}"/>
    <cellStyle name="Normal 3 24" xfId="77" xr:uid="{00000000-0005-0000-0000-000078000000}"/>
    <cellStyle name="Normal 3 25" xfId="78" xr:uid="{00000000-0005-0000-0000-000079000000}"/>
    <cellStyle name="Normal 3 3" xfId="79" xr:uid="{00000000-0005-0000-0000-00007A000000}"/>
    <cellStyle name="Normal 3 4" xfId="80" xr:uid="{00000000-0005-0000-0000-00007B000000}"/>
    <cellStyle name="Normal 3 5" xfId="81" xr:uid="{00000000-0005-0000-0000-00007C000000}"/>
    <cellStyle name="Normal 3 6" xfId="82" xr:uid="{00000000-0005-0000-0000-00007D000000}"/>
    <cellStyle name="Normal 3 7" xfId="83" xr:uid="{00000000-0005-0000-0000-00007E000000}"/>
    <cellStyle name="Normal 3 8" xfId="84" xr:uid="{00000000-0005-0000-0000-00007F000000}"/>
    <cellStyle name="Normal 3 9" xfId="85" xr:uid="{00000000-0005-0000-0000-000080000000}"/>
    <cellStyle name="Normal 4" xfId="86" xr:uid="{00000000-0005-0000-0000-000081000000}"/>
    <cellStyle name="Normal 4 10" xfId="87" xr:uid="{00000000-0005-0000-0000-000082000000}"/>
    <cellStyle name="Normal 4 11" xfId="88" xr:uid="{00000000-0005-0000-0000-000083000000}"/>
    <cellStyle name="Normal 4 12" xfId="89" xr:uid="{00000000-0005-0000-0000-000084000000}"/>
    <cellStyle name="Normal 4 13" xfId="90" xr:uid="{00000000-0005-0000-0000-000085000000}"/>
    <cellStyle name="Normal 4 14" xfId="91" xr:uid="{00000000-0005-0000-0000-000086000000}"/>
    <cellStyle name="Normal 4 15" xfId="92" xr:uid="{00000000-0005-0000-0000-000087000000}"/>
    <cellStyle name="Normal 4 16" xfId="93" xr:uid="{00000000-0005-0000-0000-000088000000}"/>
    <cellStyle name="Normal 4 17" xfId="94" xr:uid="{00000000-0005-0000-0000-000089000000}"/>
    <cellStyle name="Normal 4 18" xfId="95" xr:uid="{00000000-0005-0000-0000-00008A000000}"/>
    <cellStyle name="Normal 4 19" xfId="96" xr:uid="{00000000-0005-0000-0000-00008B000000}"/>
    <cellStyle name="Normal 4 2" xfId="97" xr:uid="{00000000-0005-0000-0000-00008C000000}"/>
    <cellStyle name="Normal 4 20" xfId="98" xr:uid="{00000000-0005-0000-0000-00008D000000}"/>
    <cellStyle name="Normal 4 21" xfId="99" xr:uid="{00000000-0005-0000-0000-00008E000000}"/>
    <cellStyle name="Normal 4 22" xfId="100" xr:uid="{00000000-0005-0000-0000-00008F000000}"/>
    <cellStyle name="Normal 4 23" xfId="101" xr:uid="{00000000-0005-0000-0000-000090000000}"/>
    <cellStyle name="Normal 4 24" xfId="102" xr:uid="{00000000-0005-0000-0000-000091000000}"/>
    <cellStyle name="Normal 4 25" xfId="103" xr:uid="{00000000-0005-0000-0000-000092000000}"/>
    <cellStyle name="Normal 4 3" xfId="104" xr:uid="{00000000-0005-0000-0000-000093000000}"/>
    <cellStyle name="Normal 4 4" xfId="105" xr:uid="{00000000-0005-0000-0000-000094000000}"/>
    <cellStyle name="Normal 4 5" xfId="106" xr:uid="{00000000-0005-0000-0000-000095000000}"/>
    <cellStyle name="Normal 4 6" xfId="107" xr:uid="{00000000-0005-0000-0000-000096000000}"/>
    <cellStyle name="Normal 4 7" xfId="108" xr:uid="{00000000-0005-0000-0000-000097000000}"/>
    <cellStyle name="Normal 4 8" xfId="109" xr:uid="{00000000-0005-0000-0000-000098000000}"/>
    <cellStyle name="Normal 4 9" xfId="110" xr:uid="{00000000-0005-0000-0000-000099000000}"/>
    <cellStyle name="Normal 5" xfId="111" xr:uid="{00000000-0005-0000-0000-00009A000000}"/>
    <cellStyle name="Normal 6" xfId="112" xr:uid="{00000000-0005-0000-0000-00009B000000}"/>
    <cellStyle name="Normal 7" xfId="113" xr:uid="{00000000-0005-0000-0000-00009C000000}"/>
    <cellStyle name="Normal 8" xfId="11" xr:uid="{00000000-0005-0000-0000-00009D000000}"/>
    <cellStyle name="Normal 9" xfId="10" xr:uid="{00000000-0005-0000-0000-00009E000000}"/>
    <cellStyle name="Note 2" xfId="160" xr:uid="{00000000-0005-0000-0000-00009F000000}"/>
    <cellStyle name="Output 2" xfId="161" xr:uid="{00000000-0005-0000-0000-0000A0000000}"/>
    <cellStyle name="Percent" xfId="1" builtinId="5"/>
    <cellStyle name="Percent 2" xfId="162" xr:uid="{00000000-0005-0000-0000-0000A2000000}"/>
    <cellStyle name="Percent 3" xfId="163" xr:uid="{00000000-0005-0000-0000-0000A3000000}"/>
    <cellStyle name="Percent 3 2" xfId="164" xr:uid="{00000000-0005-0000-0000-0000A4000000}"/>
    <cellStyle name="Percent 4" xfId="165" xr:uid="{00000000-0005-0000-0000-0000A5000000}"/>
    <cellStyle name="Percent 5" xfId="114" xr:uid="{00000000-0005-0000-0000-0000A6000000}"/>
    <cellStyle name="Title 2" xfId="166" xr:uid="{00000000-0005-0000-0000-0000A7000000}"/>
    <cellStyle name="Total 2" xfId="167" xr:uid="{00000000-0005-0000-0000-0000A8000000}"/>
    <cellStyle name="Warning Text 2" xfId="168" xr:uid="{00000000-0005-0000-0000-0000A9000000}"/>
  </cellStyles>
  <dxfs count="0"/>
  <tableStyles count="0" defaultTableStyle="TableStyleMedium2" defaultPivotStyle="PivotStyleLight16"/>
  <colors>
    <mruColors>
      <color rgb="FFFFCC01"/>
      <color rgb="FFECCD14"/>
      <color rgb="FF1657EA"/>
      <color rgb="FF19E19E"/>
      <color rgb="FF3C3C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873401</xdr:colOff>
      <xdr:row>0</xdr:row>
      <xdr:rowOff>0</xdr:rowOff>
    </xdr:from>
    <xdr:to>
      <xdr:col>5</xdr:col>
      <xdr:colOff>106956</xdr:colOff>
      <xdr:row>7</xdr:row>
      <xdr:rowOff>133350</xdr:rowOff>
    </xdr:to>
    <xdr:pic>
      <xdr:nvPicPr>
        <xdr:cNvPr id="3" name="Picture 2" descr="Working at InPost | Glassdoor">
          <a:extLst>
            <a:ext uri="{FF2B5EF4-FFF2-40B4-BE49-F238E27FC236}">
              <a16:creationId xmlns:a16="http://schemas.microsoft.com/office/drawing/2014/main" id="{67F0EC83-641F-4845-BB78-A923D4407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205" y="144118"/>
          <a:ext cx="1905000" cy="1910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466397</xdr:colOff>
      <xdr:row>1</xdr:row>
      <xdr:rowOff>0</xdr:rowOff>
    </xdr:from>
    <xdr:to>
      <xdr:col>2</xdr:col>
      <xdr:colOff>590156</xdr:colOff>
      <xdr:row>5</xdr:row>
      <xdr:rowOff>320828</xdr:rowOff>
    </xdr:to>
    <xdr:pic>
      <xdr:nvPicPr>
        <xdr:cNvPr id="2" name="Picture 1" descr="Working at InPost | Glassdoor">
          <a:extLst>
            <a:ext uri="{FF2B5EF4-FFF2-40B4-BE49-F238E27FC236}">
              <a16:creationId xmlns:a16="http://schemas.microsoft.com/office/drawing/2014/main" id="{DD407DA1-A7CE-4E82-A586-E58E9ED1AC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14" b="21618"/>
        <a:stretch/>
      </xdr:blipFill>
      <xdr:spPr bwMode="auto">
        <a:xfrm>
          <a:off x="466397" y="184150"/>
          <a:ext cx="1977959" cy="1057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BN AMRO IC 2016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6"/>
  <sheetViews>
    <sheetView zoomScaleNormal="100" workbookViewId="0">
      <selection activeCell="E8" sqref="E8"/>
    </sheetView>
  </sheetViews>
  <sheetFormatPr defaultColWidth="9.140625" defaultRowHeight="14.25"/>
  <cols>
    <col min="1" max="1" width="9.140625" style="22" customWidth="1"/>
    <col min="2" max="2" width="29.42578125" style="22" customWidth="1"/>
    <col min="3" max="3" width="26" style="23" customWidth="1"/>
    <col min="4" max="4" width="38.42578125" style="22" customWidth="1"/>
    <col min="5" max="5" width="39.85546875" style="22" customWidth="1"/>
    <col min="6" max="6" width="20" style="22" bestFit="1" customWidth="1"/>
    <col min="7" max="9" width="9.140625" style="22"/>
    <col min="10" max="10" width="17.42578125" style="22" bestFit="1" customWidth="1"/>
    <col min="11" max="11" width="12.42578125" style="22" bestFit="1" customWidth="1"/>
    <col min="12" max="16384" width="9.140625" style="22"/>
  </cols>
  <sheetData>
    <row r="1" spans="1:23">
      <c r="J1" s="24"/>
    </row>
    <row r="2" spans="1:23">
      <c r="J2" s="24"/>
    </row>
    <row r="3" spans="1:23">
      <c r="J3" s="24"/>
    </row>
    <row r="4" spans="1:23">
      <c r="J4" s="24"/>
    </row>
    <row r="5" spans="1:23" ht="7.5" customHeight="1"/>
    <row r="6" spans="1:23" ht="54" customHeight="1">
      <c r="B6" s="25"/>
      <c r="C6" s="26"/>
      <c r="D6" s="27"/>
      <c r="E6" s="28"/>
    </row>
    <row r="7" spans="1:23">
      <c r="B7" s="28"/>
      <c r="C7" s="26"/>
      <c r="D7" s="28"/>
      <c r="E7" s="28"/>
    </row>
    <row r="8" spans="1:23" ht="15.75">
      <c r="B8" s="29" t="s">
        <v>0</v>
      </c>
      <c r="C8" s="30"/>
      <c r="D8" s="31"/>
      <c r="E8" s="31"/>
    </row>
    <row r="9" spans="1:23">
      <c r="B9" s="32" t="s">
        <v>11</v>
      </c>
      <c r="C9" s="33"/>
      <c r="D9" s="60">
        <v>2300000</v>
      </c>
      <c r="E9" s="35"/>
    </row>
    <row r="10" spans="1:23">
      <c r="B10" s="32" t="s">
        <v>1</v>
      </c>
      <c r="C10" s="33"/>
      <c r="D10" s="34">
        <v>45611</v>
      </c>
      <c r="E10" s="36"/>
    </row>
    <row r="11" spans="1:23">
      <c r="B11" s="32" t="s">
        <v>15</v>
      </c>
      <c r="C11" s="37"/>
      <c r="D11" s="59">
        <f>C14/D9</f>
        <v>0.40883434782608696</v>
      </c>
      <c r="E11" s="38" t="str">
        <f>IFERROR(C14/E9,"")</f>
        <v/>
      </c>
    </row>
    <row r="12" spans="1:23">
      <c r="B12" s="31"/>
      <c r="C12" s="30"/>
      <c r="D12" s="31"/>
      <c r="E12" s="31"/>
    </row>
    <row r="13" spans="1:23" ht="31.5">
      <c r="A13" s="39"/>
      <c r="B13" s="40" t="s">
        <v>2</v>
      </c>
      <c r="C13" s="41" t="s">
        <v>3</v>
      </c>
      <c r="D13" s="42" t="s">
        <v>4</v>
      </c>
      <c r="E13" s="43" t="s">
        <v>5</v>
      </c>
      <c r="F13" s="43" t="s">
        <v>13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5" hidden="1">
      <c r="A14" s="39"/>
      <c r="B14" s="44"/>
      <c r="C14" s="45">
        <f>+C16</f>
        <v>940319</v>
      </c>
      <c r="D14" s="46">
        <f>IFERROR(E14/C14,"")</f>
        <v>17.166403926646169</v>
      </c>
      <c r="E14" s="46">
        <f>+E16</f>
        <v>16141895.773899999</v>
      </c>
      <c r="F14" s="46" t="s">
        <v>14</v>
      </c>
      <c r="G14" s="39"/>
      <c r="H14" s="25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5">
      <c r="A15" s="39"/>
      <c r="B15" s="47"/>
      <c r="C15" s="48"/>
      <c r="D15" s="49"/>
      <c r="E15" s="49"/>
      <c r="F15" s="4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5">
      <c r="A16" s="39"/>
      <c r="B16" s="50" t="s">
        <v>16</v>
      </c>
      <c r="C16" s="51">
        <f>SUM(C17:C72)</f>
        <v>940319</v>
      </c>
      <c r="D16" s="52">
        <f>IFERROR(E16/C16,"")</f>
        <v>17.166403926646169</v>
      </c>
      <c r="E16" s="52">
        <f>SUM(E17:E270)</f>
        <v>16141895.773899999</v>
      </c>
      <c r="F16" s="52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5">
      <c r="A17" s="39"/>
      <c r="B17" s="53">
        <v>45611</v>
      </c>
      <c r="C17" s="54">
        <v>89778</v>
      </c>
      <c r="D17" s="55">
        <v>17.5</v>
      </c>
      <c r="E17" s="56">
        <v>1570764.8657999998</v>
      </c>
      <c r="F17" s="56" t="s">
        <v>14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5">
      <c r="A18" s="39"/>
      <c r="B18" s="53">
        <f>WORKDAY(B17,1,)</f>
        <v>45614</v>
      </c>
      <c r="C18" s="54">
        <v>78392</v>
      </c>
      <c r="D18" s="55">
        <v>17.420000000000002</v>
      </c>
      <c r="E18" s="56">
        <v>1365674.8711999999</v>
      </c>
      <c r="F18" s="56" t="s">
        <v>14</v>
      </c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5">
      <c r="A19" s="39"/>
      <c r="B19" s="53">
        <f t="shared" ref="B19:B72" si="0">WORKDAY(B18,1,)</f>
        <v>45615</v>
      </c>
      <c r="C19" s="54">
        <v>91458</v>
      </c>
      <c r="D19" s="55">
        <v>17.32</v>
      </c>
      <c r="E19" s="56">
        <v>1584674.4743999999</v>
      </c>
      <c r="F19" s="56" t="s">
        <v>14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>
      <c r="B20" s="53">
        <f t="shared" si="0"/>
        <v>45616</v>
      </c>
      <c r="C20" s="54">
        <v>91832</v>
      </c>
      <c r="D20" s="55">
        <v>17.32</v>
      </c>
      <c r="E20" s="56">
        <v>1589924.1488000001</v>
      </c>
      <c r="F20" s="56" t="s">
        <v>14</v>
      </c>
    </row>
    <row r="21" spans="1:23">
      <c r="B21" s="53">
        <f t="shared" si="0"/>
        <v>45617</v>
      </c>
      <c r="C21" s="54">
        <v>84633</v>
      </c>
      <c r="D21" s="55">
        <v>16.82</v>
      </c>
      <c r="E21" s="56">
        <v>1423865.5920000002</v>
      </c>
      <c r="F21" s="56" t="s">
        <v>14</v>
      </c>
    </row>
    <row r="22" spans="1:23">
      <c r="B22" s="53">
        <f t="shared" si="0"/>
        <v>45618</v>
      </c>
      <c r="C22" s="54">
        <v>43801</v>
      </c>
      <c r="D22" s="55">
        <v>17.222293000000001</v>
      </c>
      <c r="E22" s="56">
        <v>754529.16629999992</v>
      </c>
      <c r="F22" s="56" t="s">
        <v>14</v>
      </c>
    </row>
    <row r="23" spans="1:23">
      <c r="B23" s="53">
        <f t="shared" si="0"/>
        <v>45621</v>
      </c>
      <c r="C23" s="54">
        <v>72635</v>
      </c>
      <c r="D23" s="55">
        <v>17.1859</v>
      </c>
      <c r="E23" s="56">
        <v>1248297.8465</v>
      </c>
      <c r="F23" s="56" t="s">
        <v>14</v>
      </c>
    </row>
    <row r="24" spans="1:23">
      <c r="B24" s="53">
        <f t="shared" si="0"/>
        <v>45622</v>
      </c>
      <c r="C24" s="54">
        <v>77471</v>
      </c>
      <c r="D24" s="55">
        <v>17.367599999999999</v>
      </c>
      <c r="E24" s="56">
        <v>1345485.3396000001</v>
      </c>
      <c r="F24" s="56" t="s">
        <v>14</v>
      </c>
    </row>
    <row r="25" spans="1:23">
      <c r="B25" s="53">
        <f t="shared" si="0"/>
        <v>45623</v>
      </c>
      <c r="C25" s="54">
        <v>58741</v>
      </c>
      <c r="D25" s="55">
        <v>17.557700000000001</v>
      </c>
      <c r="E25" s="56">
        <v>1031356.8557000001</v>
      </c>
      <c r="F25" s="56" t="s">
        <v>14</v>
      </c>
    </row>
    <row r="26" spans="1:23">
      <c r="B26" s="53">
        <f t="shared" si="0"/>
        <v>45624</v>
      </c>
      <c r="C26" s="54">
        <v>135765</v>
      </c>
      <c r="D26" s="55">
        <v>16.956800000000001</v>
      </c>
      <c r="E26" s="56">
        <v>2302139.952</v>
      </c>
      <c r="F26" s="56" t="s">
        <v>14</v>
      </c>
    </row>
    <row r="27" spans="1:23">
      <c r="B27" s="53">
        <f t="shared" si="0"/>
        <v>45625</v>
      </c>
      <c r="C27" s="54">
        <v>115813</v>
      </c>
      <c r="D27" s="55">
        <v>16.623200000000001</v>
      </c>
      <c r="E27" s="56">
        <v>1925182.6616</v>
      </c>
      <c r="F27" s="56" t="s">
        <v>14</v>
      </c>
    </row>
    <row r="28" spans="1:23">
      <c r="B28" s="53">
        <f t="shared" si="0"/>
        <v>45628</v>
      </c>
      <c r="D28" s="57"/>
      <c r="E28" s="58"/>
      <c r="F28" s="56"/>
    </row>
    <row r="29" spans="1:23">
      <c r="B29" s="53">
        <f t="shared" si="0"/>
        <v>45629</v>
      </c>
      <c r="D29" s="57"/>
      <c r="E29" s="58"/>
      <c r="F29" s="56"/>
    </row>
    <row r="30" spans="1:23">
      <c r="B30" s="53">
        <f t="shared" si="0"/>
        <v>45630</v>
      </c>
      <c r="D30" s="57"/>
      <c r="E30" s="58"/>
      <c r="F30" s="56"/>
    </row>
    <row r="31" spans="1:23">
      <c r="B31" s="53">
        <f t="shared" si="0"/>
        <v>45631</v>
      </c>
      <c r="D31" s="57"/>
      <c r="E31" s="58"/>
      <c r="F31" s="56"/>
    </row>
    <row r="32" spans="1:23">
      <c r="B32" s="53">
        <f t="shared" si="0"/>
        <v>45632</v>
      </c>
      <c r="D32" s="57"/>
      <c r="E32" s="58"/>
      <c r="F32" s="56"/>
    </row>
    <row r="33" spans="2:6">
      <c r="B33" s="53">
        <f t="shared" si="0"/>
        <v>45635</v>
      </c>
      <c r="D33" s="57"/>
      <c r="E33" s="58"/>
      <c r="F33" s="56"/>
    </row>
    <row r="34" spans="2:6">
      <c r="B34" s="53">
        <f t="shared" si="0"/>
        <v>45636</v>
      </c>
      <c r="D34" s="57"/>
      <c r="E34" s="58"/>
      <c r="F34" s="56"/>
    </row>
    <row r="35" spans="2:6">
      <c r="B35" s="53">
        <f t="shared" si="0"/>
        <v>45637</v>
      </c>
      <c r="D35" s="57"/>
      <c r="E35" s="58"/>
      <c r="F35" s="56"/>
    </row>
    <row r="36" spans="2:6">
      <c r="B36" s="53">
        <f t="shared" si="0"/>
        <v>45638</v>
      </c>
      <c r="D36" s="57"/>
      <c r="E36" s="58"/>
      <c r="F36" s="56"/>
    </row>
    <row r="37" spans="2:6">
      <c r="B37" s="53">
        <f t="shared" si="0"/>
        <v>45639</v>
      </c>
      <c r="D37" s="57"/>
      <c r="E37" s="58"/>
      <c r="F37" s="56"/>
    </row>
    <row r="38" spans="2:6">
      <c r="B38" s="53">
        <f t="shared" si="0"/>
        <v>45642</v>
      </c>
      <c r="D38" s="57"/>
      <c r="E38" s="58"/>
      <c r="F38" s="56"/>
    </row>
    <row r="39" spans="2:6">
      <c r="B39" s="53">
        <f t="shared" si="0"/>
        <v>45643</v>
      </c>
      <c r="D39" s="57"/>
      <c r="E39" s="58"/>
      <c r="F39" s="56"/>
    </row>
    <row r="40" spans="2:6">
      <c r="B40" s="53">
        <f t="shared" si="0"/>
        <v>45644</v>
      </c>
      <c r="D40" s="57"/>
      <c r="E40" s="58"/>
      <c r="F40" s="56"/>
    </row>
    <row r="41" spans="2:6">
      <c r="B41" s="53">
        <f t="shared" si="0"/>
        <v>45645</v>
      </c>
      <c r="D41" s="57"/>
      <c r="E41" s="58"/>
      <c r="F41" s="56"/>
    </row>
    <row r="42" spans="2:6">
      <c r="B42" s="53">
        <f t="shared" si="0"/>
        <v>45646</v>
      </c>
      <c r="D42" s="57"/>
      <c r="E42" s="58"/>
      <c r="F42" s="56"/>
    </row>
    <row r="43" spans="2:6">
      <c r="B43" s="53">
        <f t="shared" si="0"/>
        <v>45649</v>
      </c>
      <c r="D43" s="57"/>
      <c r="E43" s="58"/>
      <c r="F43" s="56"/>
    </row>
    <row r="44" spans="2:6">
      <c r="B44" s="53">
        <f t="shared" si="0"/>
        <v>45650</v>
      </c>
      <c r="D44" s="57"/>
      <c r="E44" s="58"/>
      <c r="F44" s="56"/>
    </row>
    <row r="45" spans="2:6">
      <c r="B45" s="53">
        <f t="shared" si="0"/>
        <v>45651</v>
      </c>
      <c r="D45" s="57"/>
      <c r="E45" s="58"/>
      <c r="F45" s="56"/>
    </row>
    <row r="46" spans="2:6">
      <c r="B46" s="53">
        <f t="shared" si="0"/>
        <v>45652</v>
      </c>
      <c r="D46" s="57"/>
      <c r="E46" s="58"/>
      <c r="F46" s="56"/>
    </row>
    <row r="47" spans="2:6">
      <c r="B47" s="53">
        <f t="shared" si="0"/>
        <v>45653</v>
      </c>
      <c r="D47" s="57"/>
      <c r="E47" s="58"/>
      <c r="F47" s="56"/>
    </row>
    <row r="48" spans="2:6">
      <c r="B48" s="53">
        <f t="shared" si="0"/>
        <v>45656</v>
      </c>
      <c r="D48" s="57"/>
      <c r="E48" s="58"/>
      <c r="F48" s="56"/>
    </row>
    <row r="49" spans="2:6">
      <c r="B49" s="53">
        <f t="shared" si="0"/>
        <v>45657</v>
      </c>
      <c r="D49" s="57"/>
      <c r="E49" s="58"/>
      <c r="F49" s="56"/>
    </row>
    <row r="50" spans="2:6" hidden="1">
      <c r="B50" s="53">
        <f t="shared" si="0"/>
        <v>45658</v>
      </c>
      <c r="D50" s="57"/>
      <c r="E50" s="58"/>
      <c r="F50" s="56"/>
    </row>
    <row r="51" spans="2:6">
      <c r="B51" s="53">
        <f>WORKDAY(B50,1,)</f>
        <v>45659</v>
      </c>
      <c r="D51" s="57"/>
      <c r="E51" s="58"/>
      <c r="F51" s="56"/>
    </row>
    <row r="52" spans="2:6">
      <c r="B52" s="53">
        <f t="shared" si="0"/>
        <v>45660</v>
      </c>
      <c r="D52" s="57"/>
      <c r="E52" s="58"/>
      <c r="F52" s="56"/>
    </row>
    <row r="53" spans="2:6">
      <c r="B53" s="53">
        <f t="shared" si="0"/>
        <v>45663</v>
      </c>
      <c r="D53" s="57"/>
      <c r="E53" s="58"/>
      <c r="F53" s="56"/>
    </row>
    <row r="54" spans="2:6">
      <c r="B54" s="53">
        <f t="shared" si="0"/>
        <v>45664</v>
      </c>
      <c r="D54" s="57"/>
      <c r="E54" s="58"/>
      <c r="F54" s="56"/>
    </row>
    <row r="55" spans="2:6">
      <c r="B55" s="53">
        <f t="shared" si="0"/>
        <v>45665</v>
      </c>
      <c r="D55" s="57"/>
      <c r="E55" s="58"/>
      <c r="F55" s="56"/>
    </row>
    <row r="56" spans="2:6">
      <c r="B56" s="53">
        <f t="shared" si="0"/>
        <v>45666</v>
      </c>
      <c r="D56" s="57"/>
      <c r="E56" s="58"/>
      <c r="F56" s="56"/>
    </row>
    <row r="57" spans="2:6">
      <c r="B57" s="53">
        <f t="shared" si="0"/>
        <v>45667</v>
      </c>
      <c r="D57" s="57"/>
      <c r="E57" s="58"/>
      <c r="F57" s="56"/>
    </row>
    <row r="58" spans="2:6">
      <c r="B58" s="53">
        <f t="shared" si="0"/>
        <v>45670</v>
      </c>
      <c r="D58" s="57"/>
      <c r="E58" s="58"/>
      <c r="F58" s="56"/>
    </row>
    <row r="59" spans="2:6">
      <c r="B59" s="53">
        <f t="shared" si="0"/>
        <v>45671</v>
      </c>
      <c r="D59" s="57"/>
      <c r="E59" s="58"/>
      <c r="F59" s="56"/>
    </row>
    <row r="60" spans="2:6">
      <c r="B60" s="53">
        <f t="shared" si="0"/>
        <v>45672</v>
      </c>
      <c r="D60" s="57"/>
      <c r="E60" s="58"/>
      <c r="F60" s="56"/>
    </row>
    <row r="61" spans="2:6">
      <c r="B61" s="53">
        <f t="shared" si="0"/>
        <v>45673</v>
      </c>
      <c r="D61" s="57"/>
      <c r="E61" s="58"/>
      <c r="F61" s="56"/>
    </row>
    <row r="62" spans="2:6">
      <c r="B62" s="53">
        <f t="shared" si="0"/>
        <v>45674</v>
      </c>
      <c r="D62" s="57"/>
      <c r="E62" s="58"/>
      <c r="F62" s="56"/>
    </row>
    <row r="63" spans="2:6">
      <c r="B63" s="53">
        <f t="shared" si="0"/>
        <v>45677</v>
      </c>
      <c r="D63" s="57"/>
      <c r="E63" s="58"/>
      <c r="F63" s="56"/>
    </row>
    <row r="64" spans="2:6">
      <c r="B64" s="53">
        <f t="shared" si="0"/>
        <v>45678</v>
      </c>
      <c r="D64" s="57"/>
      <c r="E64" s="58"/>
      <c r="F64" s="56"/>
    </row>
    <row r="65" spans="2:6">
      <c r="B65" s="53">
        <f t="shared" si="0"/>
        <v>45679</v>
      </c>
      <c r="D65" s="57"/>
      <c r="E65" s="58"/>
      <c r="F65" s="56"/>
    </row>
    <row r="66" spans="2:6">
      <c r="B66" s="53">
        <f t="shared" si="0"/>
        <v>45680</v>
      </c>
      <c r="D66" s="57"/>
      <c r="E66" s="58"/>
      <c r="F66" s="56"/>
    </row>
    <row r="67" spans="2:6">
      <c r="B67" s="53">
        <f t="shared" si="0"/>
        <v>45681</v>
      </c>
      <c r="D67" s="57"/>
      <c r="E67" s="58"/>
      <c r="F67" s="56"/>
    </row>
    <row r="68" spans="2:6">
      <c r="B68" s="53">
        <f t="shared" si="0"/>
        <v>45684</v>
      </c>
      <c r="D68" s="57"/>
      <c r="E68" s="58"/>
      <c r="F68" s="56"/>
    </row>
    <row r="69" spans="2:6">
      <c r="B69" s="53">
        <f t="shared" si="0"/>
        <v>45685</v>
      </c>
      <c r="D69" s="57"/>
      <c r="E69" s="58"/>
      <c r="F69" s="56"/>
    </row>
    <row r="70" spans="2:6">
      <c r="B70" s="53">
        <f t="shared" si="0"/>
        <v>45686</v>
      </c>
      <c r="D70" s="57"/>
      <c r="E70" s="58"/>
      <c r="F70" s="56"/>
    </row>
    <row r="71" spans="2:6">
      <c r="B71" s="53">
        <f t="shared" si="0"/>
        <v>45687</v>
      </c>
      <c r="D71" s="57"/>
      <c r="E71" s="58"/>
      <c r="F71" s="56"/>
    </row>
    <row r="72" spans="2:6">
      <c r="B72" s="53">
        <f t="shared" si="0"/>
        <v>45688</v>
      </c>
      <c r="D72" s="57"/>
      <c r="E72" s="58"/>
      <c r="F72" s="56"/>
    </row>
    <row r="73" spans="2:6">
      <c r="B73" s="53"/>
      <c r="D73" s="57"/>
      <c r="E73" s="58"/>
    </row>
    <row r="74" spans="2:6">
      <c r="B74" s="53"/>
      <c r="D74" s="57"/>
      <c r="E74" s="58"/>
    </row>
    <row r="75" spans="2:6">
      <c r="B75" s="53"/>
      <c r="D75" s="57"/>
      <c r="E75" s="58"/>
    </row>
    <row r="76" spans="2:6">
      <c r="B76" s="53"/>
      <c r="D76" s="57"/>
      <c r="E76" s="58"/>
    </row>
    <row r="77" spans="2:6">
      <c r="B77" s="53"/>
      <c r="D77" s="57"/>
      <c r="E77" s="58"/>
    </row>
    <row r="78" spans="2:6">
      <c r="B78" s="53"/>
      <c r="D78" s="57"/>
      <c r="E78" s="58"/>
    </row>
    <row r="79" spans="2:6">
      <c r="B79" s="53"/>
      <c r="D79" s="57"/>
      <c r="E79" s="58"/>
    </row>
    <row r="80" spans="2:6">
      <c r="B80" s="53"/>
      <c r="D80" s="57"/>
      <c r="E80" s="58"/>
    </row>
    <row r="81" spans="4:5">
      <c r="D81" s="57"/>
      <c r="E81" s="58"/>
    </row>
    <row r="82" spans="4:5">
      <c r="D82" s="57"/>
      <c r="E82" s="58"/>
    </row>
    <row r="83" spans="4:5">
      <c r="D83" s="57"/>
      <c r="E83" s="58"/>
    </row>
    <row r="84" spans="4:5">
      <c r="D84" s="57"/>
      <c r="E84" s="58"/>
    </row>
    <row r="85" spans="4:5">
      <c r="D85" s="57"/>
      <c r="E85" s="58"/>
    </row>
    <row r="86" spans="4:5">
      <c r="D86" s="57"/>
      <c r="E86" s="58"/>
    </row>
    <row r="87" spans="4:5">
      <c r="D87" s="57"/>
      <c r="E87" s="58"/>
    </row>
    <row r="88" spans="4:5">
      <c r="D88" s="57"/>
      <c r="E88" s="58"/>
    </row>
    <row r="89" spans="4:5">
      <c r="D89" s="57"/>
      <c r="E89" s="58"/>
    </row>
    <row r="90" spans="4:5">
      <c r="D90" s="57"/>
      <c r="E90" s="58"/>
    </row>
    <row r="91" spans="4:5">
      <c r="D91" s="57"/>
      <c r="E91" s="58"/>
    </row>
    <row r="92" spans="4:5">
      <c r="D92" s="57"/>
      <c r="E92" s="58"/>
    </row>
    <row r="93" spans="4:5">
      <c r="D93" s="57"/>
      <c r="E93" s="58"/>
    </row>
    <row r="94" spans="4:5">
      <c r="D94" s="57"/>
      <c r="E94" s="58"/>
    </row>
    <row r="95" spans="4:5">
      <c r="D95" s="57"/>
      <c r="E95" s="58"/>
    </row>
    <row r="96" spans="4:5">
      <c r="D96" s="57"/>
      <c r="E96" s="58"/>
    </row>
    <row r="97" spans="4:5">
      <c r="D97" s="57"/>
      <c r="E97" s="58"/>
    </row>
    <row r="98" spans="4:5">
      <c r="D98" s="57"/>
      <c r="E98" s="58"/>
    </row>
    <row r="99" spans="4:5">
      <c r="D99" s="57"/>
      <c r="E99" s="58"/>
    </row>
    <row r="100" spans="4:5">
      <c r="D100" s="57"/>
      <c r="E100" s="58"/>
    </row>
    <row r="101" spans="4:5">
      <c r="D101" s="57"/>
      <c r="E101" s="58"/>
    </row>
    <row r="102" spans="4:5">
      <c r="D102" s="57"/>
      <c r="E102" s="58"/>
    </row>
    <row r="103" spans="4:5">
      <c r="D103" s="57"/>
      <c r="E103" s="58"/>
    </row>
    <row r="104" spans="4:5">
      <c r="D104" s="57"/>
      <c r="E104" s="58"/>
    </row>
    <row r="105" spans="4:5">
      <c r="D105" s="57"/>
      <c r="E105" s="58"/>
    </row>
    <row r="106" spans="4:5">
      <c r="D106" s="57"/>
      <c r="E106" s="58"/>
    </row>
    <row r="107" spans="4:5">
      <c r="D107" s="57"/>
      <c r="E107" s="58"/>
    </row>
    <row r="108" spans="4:5">
      <c r="D108" s="57"/>
      <c r="E108" s="58"/>
    </row>
    <row r="109" spans="4:5">
      <c r="D109" s="57"/>
      <c r="E109" s="58"/>
    </row>
    <row r="110" spans="4:5">
      <c r="D110" s="57"/>
      <c r="E110" s="58"/>
    </row>
    <row r="111" spans="4:5">
      <c r="D111" s="57"/>
      <c r="E111" s="58"/>
    </row>
    <row r="112" spans="4:5">
      <c r="D112" s="57"/>
      <c r="E112" s="58"/>
    </row>
    <row r="113" spans="4:5">
      <c r="D113" s="57"/>
      <c r="E113" s="58"/>
    </row>
    <row r="114" spans="4:5">
      <c r="D114" s="57"/>
      <c r="E114" s="58"/>
    </row>
    <row r="115" spans="4:5">
      <c r="D115" s="57"/>
      <c r="E115" s="58"/>
    </row>
    <row r="116" spans="4:5">
      <c r="D116" s="57"/>
      <c r="E116" s="58"/>
    </row>
    <row r="117" spans="4:5">
      <c r="D117" s="57"/>
      <c r="E117" s="58"/>
    </row>
    <row r="118" spans="4:5">
      <c r="D118" s="57"/>
      <c r="E118" s="58"/>
    </row>
    <row r="119" spans="4:5">
      <c r="D119" s="57"/>
      <c r="E119" s="58"/>
    </row>
    <row r="120" spans="4:5">
      <c r="D120" s="57"/>
      <c r="E120" s="58"/>
    </row>
    <row r="121" spans="4:5">
      <c r="D121" s="57"/>
      <c r="E121" s="58"/>
    </row>
    <row r="122" spans="4:5">
      <c r="D122" s="57"/>
      <c r="E122" s="58"/>
    </row>
    <row r="123" spans="4:5">
      <c r="D123" s="57"/>
      <c r="E123" s="58"/>
    </row>
    <row r="124" spans="4:5">
      <c r="D124" s="57"/>
      <c r="E124" s="58"/>
    </row>
    <row r="125" spans="4:5">
      <c r="D125" s="57"/>
      <c r="E125" s="58"/>
    </row>
    <row r="126" spans="4:5">
      <c r="D126" s="57"/>
      <c r="E126" s="58"/>
    </row>
    <row r="127" spans="4:5">
      <c r="D127" s="57"/>
      <c r="E127" s="58"/>
    </row>
    <row r="128" spans="4:5">
      <c r="D128" s="57"/>
      <c r="E128" s="58"/>
    </row>
    <row r="129" spans="4:5">
      <c r="D129" s="57"/>
      <c r="E129" s="58"/>
    </row>
    <row r="130" spans="4:5">
      <c r="D130" s="57"/>
      <c r="E130" s="58"/>
    </row>
    <row r="131" spans="4:5">
      <c r="D131" s="57"/>
      <c r="E131" s="58"/>
    </row>
    <row r="132" spans="4:5">
      <c r="D132" s="57"/>
      <c r="E132" s="58"/>
    </row>
    <row r="133" spans="4:5">
      <c r="D133" s="57"/>
      <c r="E133" s="58"/>
    </row>
    <row r="134" spans="4:5">
      <c r="D134" s="57"/>
      <c r="E134" s="58"/>
    </row>
    <row r="135" spans="4:5">
      <c r="D135" s="57"/>
      <c r="E135" s="58"/>
    </row>
    <row r="136" spans="4:5">
      <c r="D136" s="57"/>
      <c r="E136" s="58"/>
    </row>
    <row r="137" spans="4:5">
      <c r="D137" s="57"/>
      <c r="E137" s="58"/>
    </row>
    <row r="138" spans="4:5">
      <c r="D138" s="57"/>
      <c r="E138" s="58"/>
    </row>
    <row r="139" spans="4:5">
      <c r="D139" s="57"/>
      <c r="E139" s="58"/>
    </row>
    <row r="140" spans="4:5">
      <c r="D140" s="57"/>
      <c r="E140" s="58"/>
    </row>
    <row r="141" spans="4:5">
      <c r="D141" s="57"/>
      <c r="E141" s="58"/>
    </row>
    <row r="142" spans="4:5">
      <c r="D142" s="57"/>
      <c r="E142" s="58"/>
    </row>
    <row r="143" spans="4:5">
      <c r="D143" s="57"/>
      <c r="E143" s="58"/>
    </row>
    <row r="144" spans="4:5">
      <c r="D144" s="57"/>
      <c r="E144" s="58"/>
    </row>
    <row r="145" spans="4:5">
      <c r="D145" s="57"/>
      <c r="E145" s="58"/>
    </row>
    <row r="146" spans="4:5">
      <c r="D146" s="57"/>
      <c r="E146" s="58"/>
    </row>
    <row r="147" spans="4:5">
      <c r="D147" s="57"/>
      <c r="E147" s="58"/>
    </row>
    <row r="148" spans="4:5">
      <c r="D148" s="57"/>
      <c r="E148" s="58"/>
    </row>
    <row r="149" spans="4:5">
      <c r="D149" s="57"/>
      <c r="E149" s="58"/>
    </row>
    <row r="150" spans="4:5">
      <c r="D150" s="57"/>
      <c r="E150" s="58"/>
    </row>
    <row r="151" spans="4:5">
      <c r="D151" s="57"/>
      <c r="E151" s="58"/>
    </row>
    <row r="152" spans="4:5">
      <c r="D152" s="57"/>
      <c r="E152" s="58"/>
    </row>
    <row r="153" spans="4:5">
      <c r="D153" s="57"/>
      <c r="E153" s="58"/>
    </row>
    <row r="154" spans="4:5">
      <c r="D154" s="57"/>
      <c r="E154" s="58"/>
    </row>
    <row r="155" spans="4:5">
      <c r="D155" s="57"/>
      <c r="E155" s="58"/>
    </row>
    <row r="156" spans="4:5">
      <c r="D156" s="57"/>
      <c r="E156" s="58"/>
    </row>
    <row r="157" spans="4:5">
      <c r="D157" s="57"/>
      <c r="E157" s="58"/>
    </row>
    <row r="158" spans="4:5">
      <c r="D158" s="57"/>
      <c r="E158" s="58"/>
    </row>
    <row r="159" spans="4:5">
      <c r="D159" s="57"/>
      <c r="E159" s="58"/>
    </row>
    <row r="160" spans="4:5">
      <c r="D160" s="57"/>
      <c r="E160" s="58"/>
    </row>
    <row r="161" spans="4:5">
      <c r="D161" s="57"/>
      <c r="E161" s="58"/>
    </row>
    <row r="162" spans="4:5">
      <c r="D162" s="57"/>
      <c r="E162" s="58"/>
    </row>
    <row r="163" spans="4:5">
      <c r="D163" s="57"/>
      <c r="E163" s="58"/>
    </row>
    <row r="164" spans="4:5">
      <c r="D164" s="57"/>
      <c r="E164" s="58"/>
    </row>
    <row r="165" spans="4:5">
      <c r="D165" s="57"/>
      <c r="E165" s="58"/>
    </row>
    <row r="166" spans="4:5">
      <c r="D166" s="57"/>
      <c r="E166" s="58"/>
    </row>
    <row r="167" spans="4:5">
      <c r="D167" s="57"/>
      <c r="E167" s="58"/>
    </row>
    <row r="168" spans="4:5">
      <c r="D168" s="57"/>
      <c r="E168" s="58"/>
    </row>
    <row r="169" spans="4:5">
      <c r="D169" s="57"/>
      <c r="E169" s="58"/>
    </row>
    <row r="170" spans="4:5">
      <c r="D170" s="57"/>
      <c r="E170" s="58"/>
    </row>
    <row r="171" spans="4:5">
      <c r="D171" s="57"/>
      <c r="E171" s="58"/>
    </row>
    <row r="172" spans="4:5">
      <c r="D172" s="57"/>
      <c r="E172" s="58"/>
    </row>
    <row r="173" spans="4:5">
      <c r="D173" s="57"/>
      <c r="E173" s="58"/>
    </row>
    <row r="174" spans="4:5">
      <c r="D174" s="57"/>
      <c r="E174" s="58"/>
    </row>
    <row r="175" spans="4:5">
      <c r="D175" s="57"/>
      <c r="E175" s="58"/>
    </row>
    <row r="176" spans="4:5">
      <c r="D176" s="57"/>
      <c r="E176" s="58"/>
    </row>
    <row r="177" spans="4:5">
      <c r="D177" s="57"/>
      <c r="E177" s="58"/>
    </row>
    <row r="178" spans="4:5">
      <c r="D178" s="57"/>
      <c r="E178" s="58"/>
    </row>
    <row r="179" spans="4:5">
      <c r="D179" s="57"/>
      <c r="E179" s="58"/>
    </row>
    <row r="180" spans="4:5">
      <c r="D180" s="57"/>
      <c r="E180" s="58"/>
    </row>
    <row r="181" spans="4:5">
      <c r="D181" s="57"/>
      <c r="E181" s="58"/>
    </row>
    <row r="182" spans="4:5">
      <c r="D182" s="57"/>
      <c r="E182" s="58"/>
    </row>
    <row r="183" spans="4:5">
      <c r="D183" s="57"/>
      <c r="E183" s="58"/>
    </row>
    <row r="184" spans="4:5">
      <c r="D184" s="57"/>
      <c r="E184" s="58"/>
    </row>
    <row r="185" spans="4:5">
      <c r="D185" s="57"/>
      <c r="E185" s="58"/>
    </row>
    <row r="186" spans="4:5">
      <c r="D186" s="57"/>
      <c r="E186" s="58"/>
    </row>
    <row r="187" spans="4:5">
      <c r="D187" s="57"/>
      <c r="E187" s="58"/>
    </row>
    <row r="188" spans="4:5">
      <c r="D188" s="57"/>
      <c r="E188" s="58"/>
    </row>
    <row r="189" spans="4:5">
      <c r="D189" s="57"/>
      <c r="E189" s="58"/>
    </row>
    <row r="190" spans="4:5">
      <c r="D190" s="57"/>
      <c r="E190" s="58"/>
    </row>
    <row r="191" spans="4:5">
      <c r="D191" s="57"/>
      <c r="E191" s="58"/>
    </row>
    <row r="192" spans="4:5">
      <c r="D192" s="57"/>
      <c r="E192" s="58"/>
    </row>
    <row r="193" spans="4:5">
      <c r="D193" s="57"/>
      <c r="E193" s="58"/>
    </row>
    <row r="194" spans="4:5">
      <c r="D194" s="57"/>
      <c r="E194" s="58"/>
    </row>
    <row r="195" spans="4:5">
      <c r="D195" s="57"/>
      <c r="E195" s="58"/>
    </row>
    <row r="196" spans="4:5">
      <c r="D196" s="57"/>
      <c r="E196" s="58"/>
    </row>
    <row r="197" spans="4:5">
      <c r="D197" s="57"/>
      <c r="E197" s="58"/>
    </row>
    <row r="198" spans="4:5">
      <c r="D198" s="57"/>
      <c r="E198" s="58"/>
    </row>
    <row r="199" spans="4:5">
      <c r="D199" s="57"/>
      <c r="E199" s="58"/>
    </row>
    <row r="200" spans="4:5">
      <c r="D200" s="57"/>
      <c r="E200" s="58"/>
    </row>
    <row r="201" spans="4:5">
      <c r="D201" s="57"/>
      <c r="E201" s="58"/>
    </row>
    <row r="202" spans="4:5">
      <c r="D202" s="57"/>
      <c r="E202" s="58"/>
    </row>
    <row r="203" spans="4:5">
      <c r="D203" s="57"/>
      <c r="E203" s="58"/>
    </row>
    <row r="204" spans="4:5">
      <c r="D204" s="57"/>
      <c r="E204" s="58"/>
    </row>
    <row r="205" spans="4:5">
      <c r="D205" s="57"/>
      <c r="E205" s="58"/>
    </row>
    <row r="206" spans="4:5">
      <c r="D206" s="57"/>
      <c r="E206" s="58"/>
    </row>
    <row r="207" spans="4:5">
      <c r="D207" s="57"/>
      <c r="E207" s="58"/>
    </row>
    <row r="208" spans="4:5">
      <c r="D208" s="57"/>
      <c r="E208" s="58"/>
    </row>
    <row r="209" spans="4:5">
      <c r="D209" s="57"/>
      <c r="E209" s="58"/>
    </row>
    <row r="210" spans="4:5">
      <c r="D210" s="57"/>
      <c r="E210" s="58"/>
    </row>
    <row r="211" spans="4:5">
      <c r="D211" s="57"/>
      <c r="E211" s="58"/>
    </row>
    <row r="212" spans="4:5">
      <c r="D212" s="57"/>
      <c r="E212" s="58"/>
    </row>
    <row r="213" spans="4:5">
      <c r="D213" s="57"/>
      <c r="E213" s="58"/>
    </row>
    <row r="214" spans="4:5">
      <c r="D214" s="57"/>
      <c r="E214" s="58"/>
    </row>
    <row r="215" spans="4:5">
      <c r="D215" s="57"/>
      <c r="E215" s="58"/>
    </row>
    <row r="216" spans="4:5">
      <c r="D216" s="57"/>
      <c r="E216" s="58"/>
    </row>
    <row r="217" spans="4:5">
      <c r="D217" s="57"/>
      <c r="E217" s="58"/>
    </row>
    <row r="218" spans="4:5">
      <c r="D218" s="57"/>
      <c r="E218" s="58"/>
    </row>
    <row r="219" spans="4:5">
      <c r="D219" s="57"/>
      <c r="E219" s="58"/>
    </row>
    <row r="220" spans="4:5">
      <c r="D220" s="57"/>
      <c r="E220" s="58"/>
    </row>
    <row r="221" spans="4:5">
      <c r="D221" s="57"/>
      <c r="E221" s="58"/>
    </row>
    <row r="222" spans="4:5">
      <c r="D222" s="57"/>
      <c r="E222" s="58"/>
    </row>
    <row r="223" spans="4:5">
      <c r="D223" s="57"/>
      <c r="E223" s="58"/>
    </row>
    <row r="224" spans="4:5">
      <c r="D224" s="57"/>
      <c r="E224" s="58"/>
    </row>
    <row r="225" spans="4:5">
      <c r="D225" s="57"/>
      <c r="E225" s="58"/>
    </row>
    <row r="226" spans="4:5">
      <c r="D226" s="57"/>
      <c r="E226" s="58"/>
    </row>
    <row r="227" spans="4:5">
      <c r="D227" s="57"/>
      <c r="E227" s="58"/>
    </row>
    <row r="228" spans="4:5">
      <c r="D228" s="57"/>
      <c r="E228" s="58"/>
    </row>
    <row r="229" spans="4:5">
      <c r="D229" s="57"/>
      <c r="E229" s="58"/>
    </row>
    <row r="230" spans="4:5">
      <c r="D230" s="57"/>
      <c r="E230" s="58"/>
    </row>
    <row r="231" spans="4:5">
      <c r="D231" s="57"/>
      <c r="E231" s="58"/>
    </row>
    <row r="232" spans="4:5">
      <c r="D232" s="57"/>
      <c r="E232" s="58"/>
    </row>
    <row r="233" spans="4:5">
      <c r="D233" s="57"/>
      <c r="E233" s="58"/>
    </row>
    <row r="234" spans="4:5">
      <c r="D234" s="57"/>
      <c r="E234" s="58"/>
    </row>
    <row r="235" spans="4:5">
      <c r="D235" s="57"/>
      <c r="E235" s="58"/>
    </row>
    <row r="236" spans="4:5">
      <c r="D236" s="57"/>
    </row>
    <row r="237" spans="4:5">
      <c r="D237" s="57"/>
    </row>
    <row r="238" spans="4:5">
      <c r="D238" s="57"/>
    </row>
    <row r="239" spans="4:5">
      <c r="D239" s="57"/>
    </row>
    <row r="240" spans="4:5">
      <c r="D240" s="57"/>
    </row>
    <row r="241" spans="4:4">
      <c r="D241" s="57"/>
    </row>
    <row r="242" spans="4:4">
      <c r="D242" s="57"/>
    </row>
    <row r="243" spans="4:4">
      <c r="D243" s="57"/>
    </row>
    <row r="244" spans="4:4">
      <c r="D244" s="57"/>
    </row>
    <row r="245" spans="4:4">
      <c r="D245" s="57"/>
    </row>
    <row r="246" spans="4:4">
      <c r="D246" s="57"/>
    </row>
    <row r="247" spans="4:4">
      <c r="D247" s="57"/>
    </row>
    <row r="248" spans="4:4">
      <c r="D248" s="57"/>
    </row>
    <row r="249" spans="4:4">
      <c r="D249" s="57"/>
    </row>
    <row r="250" spans="4:4">
      <c r="D250" s="57"/>
    </row>
    <row r="251" spans="4:4">
      <c r="D251" s="57"/>
    </row>
    <row r="252" spans="4:4">
      <c r="D252" s="57"/>
    </row>
    <row r="253" spans="4:4">
      <c r="D253" s="57"/>
    </row>
    <row r="254" spans="4:4">
      <c r="D254" s="57"/>
    </row>
    <row r="255" spans="4:4">
      <c r="D255" s="57"/>
    </row>
    <row r="256" spans="4:4">
      <c r="D256" s="57"/>
    </row>
    <row r="257" spans="4:4">
      <c r="D257" s="57"/>
    </row>
    <row r="258" spans="4:4">
      <c r="D258" s="57"/>
    </row>
    <row r="259" spans="4:4">
      <c r="D259" s="57"/>
    </row>
    <row r="260" spans="4:4">
      <c r="D260" s="57"/>
    </row>
    <row r="261" spans="4:4">
      <c r="D261" s="57"/>
    </row>
    <row r="262" spans="4:4">
      <c r="D262" s="57"/>
    </row>
    <row r="263" spans="4:4">
      <c r="D263" s="57"/>
    </row>
    <row r="264" spans="4:4">
      <c r="D264" s="57"/>
    </row>
    <row r="265" spans="4:4">
      <c r="D265" s="57"/>
    </row>
    <row r="266" spans="4:4">
      <c r="D266" s="57"/>
    </row>
    <row r="267" spans="4:4">
      <c r="D267" s="57"/>
    </row>
    <row r="268" spans="4:4">
      <c r="D268" s="57"/>
    </row>
    <row r="269" spans="4:4">
      <c r="D269" s="57"/>
    </row>
    <row r="270" spans="4:4">
      <c r="D270" s="57"/>
    </row>
    <row r="271" spans="4:4">
      <c r="D271" s="57"/>
    </row>
    <row r="272" spans="4:4">
      <c r="D272" s="57"/>
    </row>
    <row r="273" spans="4:4">
      <c r="D273" s="57"/>
    </row>
    <row r="274" spans="4:4">
      <c r="D274" s="57"/>
    </row>
    <row r="275" spans="4:4">
      <c r="D275" s="57"/>
    </row>
    <row r="276" spans="4:4">
      <c r="D276" s="57"/>
    </row>
    <row r="277" spans="4:4">
      <c r="D277" s="57"/>
    </row>
    <row r="278" spans="4:4">
      <c r="D278" s="57"/>
    </row>
    <row r="279" spans="4:4">
      <c r="D279" s="57"/>
    </row>
    <row r="280" spans="4:4">
      <c r="D280" s="57"/>
    </row>
    <row r="281" spans="4:4">
      <c r="D281" s="57"/>
    </row>
    <row r="282" spans="4:4">
      <c r="D282" s="57"/>
    </row>
    <row r="283" spans="4:4">
      <c r="D283" s="57"/>
    </row>
    <row r="284" spans="4:4">
      <c r="D284" s="57"/>
    </row>
    <row r="285" spans="4:4">
      <c r="D285" s="57"/>
    </row>
    <row r="286" spans="4:4">
      <c r="D286" s="57"/>
    </row>
    <row r="287" spans="4:4">
      <c r="D287" s="57"/>
    </row>
    <row r="288" spans="4:4">
      <c r="D288" s="57"/>
    </row>
    <row r="289" spans="4:4">
      <c r="D289" s="57"/>
    </row>
    <row r="290" spans="4:4">
      <c r="D290" s="57"/>
    </row>
    <row r="291" spans="4:4">
      <c r="D291" s="57"/>
    </row>
    <row r="292" spans="4:4">
      <c r="D292" s="57"/>
    </row>
    <row r="293" spans="4:4">
      <c r="D293" s="57"/>
    </row>
    <row r="294" spans="4:4">
      <c r="D294" s="57"/>
    </row>
    <row r="295" spans="4:4">
      <c r="D295" s="57"/>
    </row>
    <row r="296" spans="4:4">
      <c r="D296" s="57"/>
    </row>
    <row r="297" spans="4:4">
      <c r="D297" s="57"/>
    </row>
    <row r="298" spans="4:4">
      <c r="D298" s="57"/>
    </row>
    <row r="299" spans="4:4">
      <c r="D299" s="57"/>
    </row>
    <row r="300" spans="4:4">
      <c r="D300" s="57"/>
    </row>
    <row r="301" spans="4:4">
      <c r="D301" s="57"/>
    </row>
    <row r="302" spans="4:4">
      <c r="D302" s="57"/>
    </row>
    <row r="303" spans="4:4">
      <c r="D303" s="57"/>
    </row>
    <row r="304" spans="4:4">
      <c r="D304" s="57"/>
    </row>
    <row r="305" spans="4:4">
      <c r="D305" s="57"/>
    </row>
    <row r="306" spans="4:4">
      <c r="D306" s="57"/>
    </row>
    <row r="307" spans="4:4">
      <c r="D307" s="57"/>
    </row>
    <row r="308" spans="4:4">
      <c r="D308" s="57"/>
    </row>
    <row r="309" spans="4:4">
      <c r="D309" s="57"/>
    </row>
    <row r="310" spans="4:4">
      <c r="D310" s="57"/>
    </row>
    <row r="311" spans="4:4">
      <c r="D311" s="57"/>
    </row>
    <row r="312" spans="4:4">
      <c r="D312" s="57"/>
    </row>
    <row r="313" spans="4:4">
      <c r="D313" s="57"/>
    </row>
    <row r="314" spans="4:4">
      <c r="D314" s="57"/>
    </row>
    <row r="315" spans="4:4">
      <c r="D315" s="57"/>
    </row>
    <row r="316" spans="4:4">
      <c r="D316" s="57"/>
    </row>
    <row r="317" spans="4:4">
      <c r="D317" s="57"/>
    </row>
    <row r="318" spans="4:4">
      <c r="D318" s="57"/>
    </row>
    <row r="319" spans="4:4">
      <c r="D319" s="57"/>
    </row>
    <row r="320" spans="4:4">
      <c r="D320" s="57"/>
    </row>
    <row r="321" spans="4:4">
      <c r="D321" s="57"/>
    </row>
    <row r="322" spans="4:4">
      <c r="D322" s="57"/>
    </row>
    <row r="323" spans="4:4">
      <c r="D323" s="57"/>
    </row>
    <row r="324" spans="4:4">
      <c r="D324" s="57"/>
    </row>
    <row r="325" spans="4:4">
      <c r="D325" s="57"/>
    </row>
    <row r="326" spans="4:4">
      <c r="D326" s="57"/>
    </row>
    <row r="327" spans="4:4">
      <c r="D327" s="57"/>
    </row>
    <row r="328" spans="4:4">
      <c r="D328" s="57"/>
    </row>
    <row r="329" spans="4:4">
      <c r="D329" s="57"/>
    </row>
    <row r="330" spans="4:4">
      <c r="D330" s="57"/>
    </row>
    <row r="331" spans="4:4">
      <c r="D331" s="57"/>
    </row>
    <row r="332" spans="4:4">
      <c r="D332" s="57"/>
    </row>
    <row r="333" spans="4:4">
      <c r="D333" s="57"/>
    </row>
    <row r="334" spans="4:4">
      <c r="D334" s="57"/>
    </row>
    <row r="335" spans="4:4">
      <c r="D335" s="57"/>
    </row>
    <row r="336" spans="4:4">
      <c r="D336" s="57"/>
    </row>
    <row r="337" spans="4:4">
      <c r="D337" s="57"/>
    </row>
    <row r="338" spans="4:4">
      <c r="D338" s="57"/>
    </row>
    <row r="339" spans="4:4">
      <c r="D339" s="57"/>
    </row>
    <row r="340" spans="4:4">
      <c r="D340" s="57"/>
    </row>
    <row r="341" spans="4:4">
      <c r="D341" s="57"/>
    </row>
    <row r="342" spans="4:4">
      <c r="D342" s="57"/>
    </row>
    <row r="343" spans="4:4">
      <c r="D343" s="57"/>
    </row>
    <row r="344" spans="4:4">
      <c r="D344" s="57"/>
    </row>
    <row r="345" spans="4:4">
      <c r="D345" s="57"/>
    </row>
    <row r="346" spans="4:4">
      <c r="D346" s="57"/>
    </row>
    <row r="347" spans="4:4">
      <c r="D347" s="57"/>
    </row>
    <row r="348" spans="4:4">
      <c r="D348" s="57"/>
    </row>
    <row r="349" spans="4:4">
      <c r="D349" s="57"/>
    </row>
    <row r="350" spans="4:4">
      <c r="D350" s="57"/>
    </row>
    <row r="351" spans="4:4">
      <c r="D351" s="57"/>
    </row>
    <row r="352" spans="4:4">
      <c r="D352" s="57"/>
    </row>
    <row r="353" spans="4:4">
      <c r="D353" s="57"/>
    </row>
    <row r="354" spans="4:4">
      <c r="D354" s="57"/>
    </row>
    <row r="355" spans="4:4">
      <c r="D355" s="57"/>
    </row>
    <row r="356" spans="4:4">
      <c r="D356" s="57"/>
    </row>
    <row r="357" spans="4:4">
      <c r="D357" s="57"/>
    </row>
    <row r="358" spans="4:4">
      <c r="D358" s="57"/>
    </row>
    <row r="359" spans="4:4">
      <c r="D359" s="57"/>
    </row>
    <row r="360" spans="4:4">
      <c r="D360" s="57"/>
    </row>
    <row r="361" spans="4:4">
      <c r="D361" s="57"/>
    </row>
    <row r="362" spans="4:4">
      <c r="D362" s="57"/>
    </row>
    <row r="363" spans="4:4">
      <c r="D363" s="57"/>
    </row>
    <row r="364" spans="4:4">
      <c r="D364" s="57"/>
    </row>
    <row r="365" spans="4:4">
      <c r="D365" s="57"/>
    </row>
    <row r="366" spans="4:4">
      <c r="D366" s="57"/>
    </row>
    <row r="367" spans="4:4">
      <c r="D367" s="57"/>
    </row>
    <row r="368" spans="4:4">
      <c r="D368" s="57"/>
    </row>
    <row r="369" spans="4:4">
      <c r="D369" s="57"/>
    </row>
    <row r="370" spans="4:4">
      <c r="D370" s="57"/>
    </row>
    <row r="371" spans="4:4">
      <c r="D371" s="57"/>
    </row>
    <row r="372" spans="4:4">
      <c r="D372" s="57"/>
    </row>
    <row r="373" spans="4:4">
      <c r="D373" s="57"/>
    </row>
    <row r="374" spans="4:4">
      <c r="D374" s="57"/>
    </row>
    <row r="375" spans="4:4">
      <c r="D375" s="57"/>
    </row>
    <row r="376" spans="4:4">
      <c r="D376" s="57"/>
    </row>
    <row r="377" spans="4:4">
      <c r="D377" s="57"/>
    </row>
    <row r="378" spans="4:4">
      <c r="D378" s="57"/>
    </row>
    <row r="379" spans="4:4">
      <c r="D379" s="57"/>
    </row>
    <row r="380" spans="4:4">
      <c r="D380" s="57"/>
    </row>
    <row r="381" spans="4:4">
      <c r="D381" s="57"/>
    </row>
    <row r="382" spans="4:4">
      <c r="D382" s="57"/>
    </row>
    <row r="383" spans="4:4">
      <c r="D383" s="57"/>
    </row>
    <row r="384" spans="4:4">
      <c r="D384" s="57"/>
    </row>
    <row r="385" spans="4:4">
      <c r="D385" s="57"/>
    </row>
    <row r="386" spans="4:4">
      <c r="D386" s="57"/>
    </row>
    <row r="387" spans="4:4">
      <c r="D387" s="57"/>
    </row>
    <row r="388" spans="4:4">
      <c r="D388" s="57"/>
    </row>
    <row r="389" spans="4:4">
      <c r="D389" s="57"/>
    </row>
    <row r="390" spans="4:4">
      <c r="D390" s="57"/>
    </row>
    <row r="391" spans="4:4">
      <c r="D391" s="57"/>
    </row>
    <row r="392" spans="4:4">
      <c r="D392" s="57"/>
    </row>
    <row r="393" spans="4:4">
      <c r="D393" s="57"/>
    </row>
    <row r="394" spans="4:4">
      <c r="D394" s="57"/>
    </row>
    <row r="395" spans="4:4">
      <c r="D395" s="57"/>
    </row>
    <row r="396" spans="4:4">
      <c r="D396" s="57"/>
    </row>
    <row r="397" spans="4:4">
      <c r="D397" s="57"/>
    </row>
    <row r="398" spans="4:4">
      <c r="D398" s="57"/>
    </row>
    <row r="399" spans="4:4">
      <c r="D399" s="57"/>
    </row>
    <row r="400" spans="4:4">
      <c r="D400" s="57"/>
    </row>
    <row r="401" spans="4:4">
      <c r="D401" s="57"/>
    </row>
    <row r="402" spans="4:4">
      <c r="D402" s="57"/>
    </row>
    <row r="403" spans="4:4">
      <c r="D403" s="57"/>
    </row>
    <row r="404" spans="4:4">
      <c r="D404" s="57"/>
    </row>
    <row r="405" spans="4:4">
      <c r="D405" s="57"/>
    </row>
    <row r="406" spans="4:4">
      <c r="D406" s="57"/>
    </row>
    <row r="407" spans="4:4">
      <c r="D407" s="57"/>
    </row>
    <row r="408" spans="4:4">
      <c r="D408" s="57"/>
    </row>
    <row r="409" spans="4:4">
      <c r="D409" s="57"/>
    </row>
    <row r="410" spans="4:4">
      <c r="D410" s="57"/>
    </row>
    <row r="411" spans="4:4">
      <c r="D411" s="57"/>
    </row>
    <row r="412" spans="4:4">
      <c r="D412" s="57"/>
    </row>
    <row r="413" spans="4:4">
      <c r="D413" s="57"/>
    </row>
    <row r="414" spans="4:4">
      <c r="D414" s="57"/>
    </row>
    <row r="415" spans="4:4">
      <c r="D415" s="57"/>
    </row>
    <row r="416" spans="4:4">
      <c r="D416" s="57"/>
    </row>
    <row r="417" spans="4:4">
      <c r="D417" s="57"/>
    </row>
    <row r="418" spans="4:4">
      <c r="D418" s="57"/>
    </row>
    <row r="419" spans="4:4">
      <c r="D419" s="57"/>
    </row>
    <row r="420" spans="4:4">
      <c r="D420" s="57"/>
    </row>
    <row r="421" spans="4:4">
      <c r="D421" s="57"/>
    </row>
    <row r="422" spans="4:4">
      <c r="D422" s="57"/>
    </row>
    <row r="423" spans="4:4">
      <c r="D423" s="57"/>
    </row>
    <row r="424" spans="4:4">
      <c r="D424" s="57"/>
    </row>
    <row r="425" spans="4:4">
      <c r="D425" s="57"/>
    </row>
    <row r="426" spans="4:4">
      <c r="D426" s="57"/>
    </row>
    <row r="427" spans="4:4">
      <c r="D427" s="57"/>
    </row>
    <row r="428" spans="4:4">
      <c r="D428" s="57"/>
    </row>
    <row r="429" spans="4:4">
      <c r="D429" s="57"/>
    </row>
    <row r="430" spans="4:4">
      <c r="D430" s="57"/>
    </row>
    <row r="431" spans="4:4">
      <c r="D431" s="57"/>
    </row>
    <row r="432" spans="4:4">
      <c r="D432" s="57"/>
    </row>
    <row r="433" spans="4:4">
      <c r="D433" s="57"/>
    </row>
    <row r="434" spans="4:4">
      <c r="D434" s="57"/>
    </row>
    <row r="435" spans="4:4">
      <c r="D435" s="57"/>
    </row>
    <row r="436" spans="4:4">
      <c r="D436" s="57"/>
    </row>
    <row r="437" spans="4:4">
      <c r="D437" s="57"/>
    </row>
    <row r="438" spans="4:4">
      <c r="D438" s="57"/>
    </row>
    <row r="439" spans="4:4">
      <c r="D439" s="57"/>
    </row>
    <row r="440" spans="4:4">
      <c r="D440" s="57"/>
    </row>
    <row r="441" spans="4:4">
      <c r="D441" s="57"/>
    </row>
    <row r="442" spans="4:4">
      <c r="D442" s="57"/>
    </row>
    <row r="443" spans="4:4">
      <c r="D443" s="57"/>
    </row>
    <row r="444" spans="4:4">
      <c r="D444" s="57"/>
    </row>
    <row r="445" spans="4:4">
      <c r="D445" s="57"/>
    </row>
    <row r="446" spans="4:4">
      <c r="D446" s="57"/>
    </row>
    <row r="447" spans="4:4">
      <c r="D447" s="57"/>
    </row>
    <row r="448" spans="4:4">
      <c r="D448" s="57"/>
    </row>
    <row r="449" spans="4:4">
      <c r="D449" s="57"/>
    </row>
    <row r="450" spans="4:4">
      <c r="D450" s="57"/>
    </row>
    <row r="451" spans="4:4">
      <c r="D451" s="57"/>
    </row>
    <row r="452" spans="4:4">
      <c r="D452" s="57"/>
    </row>
    <row r="453" spans="4:4">
      <c r="D453" s="57"/>
    </row>
    <row r="454" spans="4:4">
      <c r="D454" s="57"/>
    </row>
    <row r="455" spans="4:4">
      <c r="D455" s="57"/>
    </row>
    <row r="456" spans="4:4">
      <c r="D456" s="57"/>
    </row>
    <row r="457" spans="4:4">
      <c r="D457" s="57"/>
    </row>
    <row r="458" spans="4:4">
      <c r="D458" s="57"/>
    </row>
    <row r="459" spans="4:4">
      <c r="D459" s="57"/>
    </row>
    <row r="460" spans="4:4">
      <c r="D460" s="57"/>
    </row>
    <row r="461" spans="4:4">
      <c r="D461" s="57"/>
    </row>
    <row r="462" spans="4:4">
      <c r="D462" s="57"/>
    </row>
    <row r="463" spans="4:4">
      <c r="D463" s="57"/>
    </row>
    <row r="464" spans="4:4">
      <c r="D464" s="57"/>
    </row>
    <row r="465" spans="4:4">
      <c r="D465" s="57"/>
    </row>
    <row r="466" spans="4:4">
      <c r="D466" s="57"/>
    </row>
    <row r="467" spans="4:4">
      <c r="D467" s="57"/>
    </row>
    <row r="468" spans="4:4">
      <c r="D468" s="57"/>
    </row>
    <row r="469" spans="4:4">
      <c r="D469" s="57"/>
    </row>
    <row r="470" spans="4:4">
      <c r="D470" s="57"/>
    </row>
    <row r="471" spans="4:4">
      <c r="D471" s="57"/>
    </row>
    <row r="472" spans="4:4">
      <c r="D472" s="57"/>
    </row>
    <row r="473" spans="4:4">
      <c r="D473" s="57"/>
    </row>
    <row r="474" spans="4:4">
      <c r="D474" s="57"/>
    </row>
    <row r="475" spans="4:4">
      <c r="D475" s="57"/>
    </row>
    <row r="476" spans="4:4">
      <c r="D476" s="57"/>
    </row>
    <row r="477" spans="4:4">
      <c r="D477" s="57"/>
    </row>
    <row r="478" spans="4:4">
      <c r="D478" s="57"/>
    </row>
    <row r="479" spans="4:4">
      <c r="D479" s="57"/>
    </row>
    <row r="480" spans="4:4">
      <c r="D480" s="57"/>
    </row>
    <row r="481" spans="4:4">
      <c r="D481" s="57"/>
    </row>
    <row r="482" spans="4:4">
      <c r="D482" s="57"/>
    </row>
    <row r="483" spans="4:4">
      <c r="D483" s="57"/>
    </row>
    <row r="484" spans="4:4">
      <c r="D484" s="57"/>
    </row>
    <row r="485" spans="4:4">
      <c r="D485" s="57"/>
    </row>
    <row r="486" spans="4:4">
      <c r="D486" s="57"/>
    </row>
    <row r="487" spans="4:4">
      <c r="D487" s="57"/>
    </row>
    <row r="488" spans="4:4">
      <c r="D488" s="57"/>
    </row>
    <row r="489" spans="4:4">
      <c r="D489" s="57"/>
    </row>
    <row r="490" spans="4:4">
      <c r="D490" s="57"/>
    </row>
    <row r="491" spans="4:4">
      <c r="D491" s="57"/>
    </row>
    <row r="492" spans="4:4">
      <c r="D492" s="57"/>
    </row>
    <row r="493" spans="4:4">
      <c r="D493" s="57"/>
    </row>
    <row r="494" spans="4:4">
      <c r="D494" s="57"/>
    </row>
    <row r="495" spans="4:4">
      <c r="D495" s="57"/>
    </row>
    <row r="496" spans="4:4">
      <c r="D496" s="57"/>
    </row>
    <row r="497" spans="4:4">
      <c r="D497" s="57"/>
    </row>
    <row r="498" spans="4:4">
      <c r="D498" s="57"/>
    </row>
    <row r="499" spans="4:4">
      <c r="D499" s="57"/>
    </row>
    <row r="500" spans="4:4">
      <c r="D500" s="57"/>
    </row>
    <row r="501" spans="4:4">
      <c r="D501" s="57"/>
    </row>
    <row r="502" spans="4:4">
      <c r="D502" s="57"/>
    </row>
    <row r="503" spans="4:4">
      <c r="D503" s="57"/>
    </row>
    <row r="504" spans="4:4">
      <c r="D504" s="57"/>
    </row>
    <row r="505" spans="4:4">
      <c r="D505" s="57"/>
    </row>
    <row r="506" spans="4:4">
      <c r="D506" s="57"/>
    </row>
    <row r="507" spans="4:4">
      <c r="D507" s="57"/>
    </row>
    <row r="508" spans="4:4">
      <c r="D508" s="57"/>
    </row>
    <row r="509" spans="4:4">
      <c r="D509" s="57"/>
    </row>
    <row r="510" spans="4:4">
      <c r="D510" s="57"/>
    </row>
    <row r="511" spans="4:4">
      <c r="D511" s="57"/>
    </row>
    <row r="512" spans="4:4">
      <c r="D512" s="57"/>
    </row>
    <row r="513" spans="4:4">
      <c r="D513" s="57"/>
    </row>
    <row r="514" spans="4:4">
      <c r="D514" s="57"/>
    </row>
    <row r="515" spans="4:4">
      <c r="D515" s="57"/>
    </row>
    <row r="516" spans="4:4">
      <c r="D516" s="57"/>
    </row>
    <row r="517" spans="4:4">
      <c r="D517" s="57"/>
    </row>
    <row r="518" spans="4:4">
      <c r="D518" s="57"/>
    </row>
    <row r="519" spans="4:4">
      <c r="D519" s="57"/>
    </row>
    <row r="520" spans="4:4">
      <c r="D520" s="57"/>
    </row>
    <row r="521" spans="4:4">
      <c r="D521" s="57"/>
    </row>
    <row r="522" spans="4:4">
      <c r="D522" s="57"/>
    </row>
    <row r="523" spans="4:4">
      <c r="D523" s="57"/>
    </row>
    <row r="524" spans="4:4">
      <c r="D524" s="57"/>
    </row>
    <row r="525" spans="4:4">
      <c r="D525" s="57"/>
    </row>
    <row r="526" spans="4:4">
      <c r="D526" s="57"/>
    </row>
    <row r="527" spans="4:4">
      <c r="D527" s="57"/>
    </row>
    <row r="528" spans="4:4">
      <c r="D528" s="57"/>
    </row>
    <row r="529" spans="4:4">
      <c r="D529" s="57"/>
    </row>
    <row r="530" spans="4:4">
      <c r="D530" s="57"/>
    </row>
    <row r="531" spans="4:4">
      <c r="D531" s="57"/>
    </row>
    <row r="532" spans="4:4">
      <c r="D532" s="57"/>
    </row>
    <row r="533" spans="4:4">
      <c r="D533" s="57"/>
    </row>
    <row r="534" spans="4:4">
      <c r="D534" s="57"/>
    </row>
    <row r="535" spans="4:4">
      <c r="D535" s="57"/>
    </row>
    <row r="536" spans="4:4">
      <c r="D536" s="57"/>
    </row>
  </sheetData>
  <sortState xmlns:xlrd2="http://schemas.microsoft.com/office/spreadsheetml/2017/richdata2" ref="B14:E19">
    <sortCondition descending="1" ref="B17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7360A-98D6-40A6-9721-F1FB6A289A21}">
  <dimension ref="A1:AC2432"/>
  <sheetViews>
    <sheetView tabSelected="1" topLeftCell="A2132" zoomScaleNormal="100" workbookViewId="0">
      <selection activeCell="C2156" sqref="C2156"/>
    </sheetView>
  </sheetViews>
  <sheetFormatPr defaultColWidth="9.140625" defaultRowHeight="15"/>
  <cols>
    <col min="1" max="1" width="9.140625" customWidth="1"/>
    <col min="2" max="2" width="17.42578125" customWidth="1"/>
    <col min="3" max="3" width="20.42578125" customWidth="1"/>
    <col min="4" max="6" width="25.42578125" customWidth="1"/>
  </cols>
  <sheetData>
    <row r="1" spans="1:2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4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7.5" customHeight="1">
      <c r="A7" s="1"/>
      <c r="B7" s="19"/>
      <c r="C7" s="19"/>
      <c r="D7" s="19"/>
      <c r="E7" s="19"/>
      <c r="F7" s="2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3.25">
      <c r="A8" s="1"/>
      <c r="B8" s="12" t="s">
        <v>10</v>
      </c>
      <c r="C8" s="13"/>
      <c r="D8" s="13"/>
      <c r="E8" s="13"/>
      <c r="F8" s="1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>
      <c r="A9" s="1"/>
      <c r="B9" s="13"/>
      <c r="C9" s="13"/>
      <c r="D9" s="13"/>
      <c r="E9" s="13"/>
      <c r="F9" s="1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>
      <c r="A10" s="1"/>
      <c r="B10" s="14"/>
      <c r="C10" s="14"/>
      <c r="D10" s="14"/>
      <c r="E10" s="14"/>
      <c r="F10" s="1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customHeight="1">
      <c r="A11" s="2"/>
      <c r="B11" s="15" t="s">
        <v>7</v>
      </c>
      <c r="C11" s="16" t="s">
        <v>8</v>
      </c>
      <c r="D11" s="17" t="s">
        <v>6</v>
      </c>
      <c r="E11" s="18" t="s">
        <v>9</v>
      </c>
      <c r="F11" s="18" t="s">
        <v>12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5.75" customHeight="1">
      <c r="A12" s="2"/>
      <c r="B12" s="7">
        <v>45621</v>
      </c>
      <c r="C12" s="8">
        <v>45621.713356481479</v>
      </c>
      <c r="D12" s="9">
        <v>278</v>
      </c>
      <c r="E12" s="10">
        <v>17.23</v>
      </c>
      <c r="F12" s="11">
        <v>4789.9400000000005</v>
      </c>
      <c r="G12" s="2"/>
      <c r="H12" s="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5.75" customHeight="1">
      <c r="A13" s="2"/>
      <c r="B13" s="7">
        <v>45621</v>
      </c>
      <c r="C13" s="8">
        <v>45621.713356481479</v>
      </c>
      <c r="D13" s="9">
        <v>316</v>
      </c>
      <c r="E13" s="11">
        <v>17.23</v>
      </c>
      <c r="F13" s="11">
        <v>5444.68</v>
      </c>
      <c r="G13" s="2"/>
      <c r="H13" s="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5.75" customHeight="1">
      <c r="A14" s="2"/>
      <c r="B14" s="7">
        <v>45621</v>
      </c>
      <c r="C14" s="8">
        <v>45621.713356481479</v>
      </c>
      <c r="D14" s="9">
        <v>283</v>
      </c>
      <c r="E14" s="11">
        <v>17.23</v>
      </c>
      <c r="F14" s="11">
        <v>4876.09</v>
      </c>
      <c r="G14" s="2"/>
      <c r="H14" s="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5.75" customHeight="1">
      <c r="A15" s="2"/>
      <c r="B15" s="7">
        <v>45621</v>
      </c>
      <c r="C15" s="8">
        <v>45621.713356481479</v>
      </c>
      <c r="D15" s="9">
        <v>327</v>
      </c>
      <c r="E15" s="11">
        <v>17.23</v>
      </c>
      <c r="F15" s="11">
        <v>5634.21</v>
      </c>
      <c r="G15" s="2"/>
      <c r="H15" s="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5.75" customHeight="1">
      <c r="A16" s="2"/>
      <c r="B16" s="7">
        <v>45621</v>
      </c>
      <c r="C16" s="8">
        <v>45621.713356481479</v>
      </c>
      <c r="D16" s="9">
        <v>180</v>
      </c>
      <c r="E16" s="11">
        <v>17.23</v>
      </c>
      <c r="F16" s="11">
        <v>3101.4</v>
      </c>
      <c r="G16" s="2"/>
      <c r="H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customHeight="1">
      <c r="A17" s="2"/>
      <c r="B17" s="7">
        <v>45621</v>
      </c>
      <c r="C17" s="8">
        <v>45621.713356481479</v>
      </c>
      <c r="D17" s="9">
        <v>761</v>
      </c>
      <c r="E17" s="11">
        <v>17.23</v>
      </c>
      <c r="F17" s="11">
        <v>13112.03</v>
      </c>
      <c r="G17" s="2"/>
      <c r="H17" s="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>
      <c r="A18" s="2"/>
      <c r="B18" s="7">
        <v>45621</v>
      </c>
      <c r="C18" s="8">
        <v>45621.711226851854</v>
      </c>
      <c r="D18" s="9">
        <v>46</v>
      </c>
      <c r="E18" s="11">
        <v>17.23</v>
      </c>
      <c r="F18" s="11">
        <v>792.58</v>
      </c>
      <c r="G18" s="2"/>
      <c r="H18" s="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customHeight="1">
      <c r="A19" s="2"/>
      <c r="B19" s="7">
        <v>45621</v>
      </c>
      <c r="C19" s="8">
        <v>45621.711064814815</v>
      </c>
      <c r="D19" s="9">
        <v>191</v>
      </c>
      <c r="E19" s="11">
        <v>17.23</v>
      </c>
      <c r="F19" s="11">
        <v>3290.9300000000003</v>
      </c>
      <c r="G19" s="2"/>
      <c r="H19" s="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>
      <c r="A20" s="2"/>
      <c r="B20" s="7">
        <v>45621</v>
      </c>
      <c r="C20" s="8">
        <v>45621.710578703707</v>
      </c>
      <c r="D20" s="9">
        <v>128</v>
      </c>
      <c r="E20" s="11">
        <v>17.23</v>
      </c>
      <c r="F20" s="11">
        <v>2205.44</v>
      </c>
      <c r="G20" s="2"/>
      <c r="H20" s="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>
      <c r="A21" s="2"/>
      <c r="B21" s="7">
        <v>45621</v>
      </c>
      <c r="C21" s="8">
        <v>45621.710543981484</v>
      </c>
      <c r="D21" s="9">
        <v>88</v>
      </c>
      <c r="E21" s="11">
        <v>17.23</v>
      </c>
      <c r="F21" s="11">
        <v>1516.24</v>
      </c>
      <c r="G21" s="2"/>
      <c r="H21" s="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>
      <c r="A22" s="2"/>
      <c r="B22" s="7">
        <v>45621</v>
      </c>
      <c r="C22" s="8">
        <v>45621.710543981484</v>
      </c>
      <c r="D22" s="9">
        <v>73</v>
      </c>
      <c r="E22" s="11">
        <v>17.23</v>
      </c>
      <c r="F22" s="11">
        <v>1257.79</v>
      </c>
      <c r="G22" s="2"/>
      <c r="H22" s="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>
      <c r="A23" s="2"/>
      <c r="B23" s="7">
        <v>45621</v>
      </c>
      <c r="C23" s="8">
        <v>45621.710046296299</v>
      </c>
      <c r="D23" s="9">
        <v>283</v>
      </c>
      <c r="E23" s="11">
        <v>17.23</v>
      </c>
      <c r="F23" s="11">
        <v>4876.09</v>
      </c>
      <c r="G23" s="2"/>
      <c r="H23" s="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>
      <c r="A24" s="2"/>
      <c r="B24" s="7">
        <v>45621</v>
      </c>
      <c r="C24" s="8">
        <v>45621.70988425926</v>
      </c>
      <c r="D24" s="9">
        <v>78</v>
      </c>
      <c r="E24" s="11">
        <v>17.23</v>
      </c>
      <c r="F24" s="11">
        <v>1343.94</v>
      </c>
      <c r="G24" s="2"/>
      <c r="H24" s="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>
      <c r="A25" s="2"/>
      <c r="B25" s="7">
        <v>45621</v>
      </c>
      <c r="C25" s="8">
        <v>45621.70988425926</v>
      </c>
      <c r="D25" s="9">
        <v>122</v>
      </c>
      <c r="E25" s="11">
        <v>17.23</v>
      </c>
      <c r="F25" s="11">
        <v>2102.06</v>
      </c>
      <c r="G25" s="2"/>
      <c r="H25" s="6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>
      <c r="A26" s="2"/>
      <c r="B26" s="7">
        <v>45621</v>
      </c>
      <c r="C26" s="8">
        <v>45621.708912037036</v>
      </c>
      <c r="D26" s="21">
        <v>394</v>
      </c>
      <c r="E26" s="11">
        <v>17.22</v>
      </c>
      <c r="F26" s="11">
        <v>6784.6799999999994</v>
      </c>
      <c r="G26" s="2"/>
      <c r="H26" s="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>
      <c r="A27" s="2"/>
      <c r="B27" s="7">
        <v>45621</v>
      </c>
      <c r="C27" s="8">
        <v>45621.708912037036</v>
      </c>
      <c r="D27" s="9">
        <v>310</v>
      </c>
      <c r="E27" s="11">
        <v>17.22</v>
      </c>
      <c r="F27" s="11">
        <v>5338.2</v>
      </c>
      <c r="G27" s="2"/>
      <c r="H27" s="6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>
      <c r="A28" s="2"/>
      <c r="B28" s="7">
        <v>45621</v>
      </c>
      <c r="C28" s="8">
        <v>45621.708333333336</v>
      </c>
      <c r="D28" s="9">
        <v>32</v>
      </c>
      <c r="E28" s="11">
        <v>17.22</v>
      </c>
      <c r="F28" s="11">
        <v>551.04</v>
      </c>
      <c r="G28" s="2"/>
      <c r="H28" s="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>
      <c r="A29" s="2"/>
      <c r="B29" s="7">
        <v>45621</v>
      </c>
      <c r="C29" s="8">
        <v>45621.708333333336</v>
      </c>
      <c r="D29" s="9">
        <v>30</v>
      </c>
      <c r="E29" s="11">
        <v>17.22</v>
      </c>
      <c r="F29" s="11">
        <v>516.59999999999991</v>
      </c>
      <c r="G29" s="2"/>
      <c r="H29" s="6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>
      <c r="A30" s="2"/>
      <c r="B30" s="7">
        <v>45621</v>
      </c>
      <c r="C30" s="8">
        <v>45621.708333333336</v>
      </c>
      <c r="D30" s="9">
        <v>153</v>
      </c>
      <c r="E30" s="11">
        <v>17.22</v>
      </c>
      <c r="F30" s="11">
        <v>2634.66</v>
      </c>
      <c r="G30" s="2"/>
      <c r="H30" s="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>
      <c r="A31" s="2"/>
      <c r="B31" s="7">
        <v>45621</v>
      </c>
      <c r="C31" s="8">
        <v>45621.70789351852</v>
      </c>
      <c r="D31" s="9">
        <v>8</v>
      </c>
      <c r="E31" s="11">
        <v>17.22</v>
      </c>
      <c r="F31" s="11">
        <v>137.76</v>
      </c>
      <c r="G31" s="2"/>
      <c r="H31" s="6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>
      <c r="A32" s="2"/>
      <c r="B32" s="7">
        <v>45621</v>
      </c>
      <c r="C32" s="8">
        <v>45621.707870370374</v>
      </c>
      <c r="D32" s="9">
        <v>43</v>
      </c>
      <c r="E32" s="11">
        <v>17.22</v>
      </c>
      <c r="F32" s="11">
        <v>740.45999999999992</v>
      </c>
      <c r="G32" s="2"/>
      <c r="H32" s="6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>
      <c r="A33" s="2"/>
      <c r="B33" s="7">
        <v>45621</v>
      </c>
      <c r="C33" s="8">
        <v>45621.707719907405</v>
      </c>
      <c r="D33" s="9">
        <v>232</v>
      </c>
      <c r="E33" s="11">
        <v>17.22</v>
      </c>
      <c r="F33" s="11">
        <v>3995.04</v>
      </c>
      <c r="G33" s="2"/>
      <c r="H33" s="6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>
      <c r="A34" s="2"/>
      <c r="B34" s="7">
        <v>45621</v>
      </c>
      <c r="C34" s="8">
        <v>45621.706932870373</v>
      </c>
      <c r="D34" s="9">
        <v>222</v>
      </c>
      <c r="E34" s="11">
        <v>17.22</v>
      </c>
      <c r="F34" s="11">
        <v>3822.8399999999997</v>
      </c>
      <c r="G34" s="2"/>
      <c r="H34" s="6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>
      <c r="A35" s="2"/>
      <c r="B35" s="7">
        <v>45621</v>
      </c>
      <c r="C35" s="8">
        <v>45621.706932870373</v>
      </c>
      <c r="D35" s="9">
        <v>84</v>
      </c>
      <c r="E35" s="11">
        <v>17.22</v>
      </c>
      <c r="F35" s="11">
        <v>1446.48</v>
      </c>
      <c r="G35" s="2"/>
      <c r="H35" s="6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>
      <c r="A36" s="2"/>
      <c r="B36" s="7">
        <v>45621</v>
      </c>
      <c r="C36" s="8">
        <v>45621.706238425926</v>
      </c>
      <c r="D36" s="9">
        <v>93</v>
      </c>
      <c r="E36" s="11">
        <v>17.22</v>
      </c>
      <c r="F36" s="11">
        <v>1601.4599999999998</v>
      </c>
      <c r="G36" s="2"/>
      <c r="H36" s="6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>
      <c r="A37" s="2"/>
      <c r="B37" s="7">
        <v>45621</v>
      </c>
      <c r="C37" s="8">
        <v>45621.705937500003</v>
      </c>
      <c r="D37" s="9">
        <v>100</v>
      </c>
      <c r="E37" s="11">
        <v>17.22</v>
      </c>
      <c r="F37" s="11">
        <v>1722</v>
      </c>
      <c r="G37" s="2"/>
      <c r="H37" s="6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>
      <c r="A38" s="2"/>
      <c r="B38" s="7">
        <v>45621</v>
      </c>
      <c r="C38" s="8">
        <v>45621.705937500003</v>
      </c>
      <c r="D38" s="9">
        <v>329</v>
      </c>
      <c r="E38" s="11">
        <v>17.22</v>
      </c>
      <c r="F38" s="11">
        <v>5665.3799999999992</v>
      </c>
      <c r="G38" s="2"/>
      <c r="H38" s="6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>
      <c r="A39" s="2"/>
      <c r="B39" s="7">
        <v>45621</v>
      </c>
      <c r="C39" s="8">
        <v>45621.705937500003</v>
      </c>
      <c r="D39" s="9">
        <v>291</v>
      </c>
      <c r="E39" s="11">
        <v>17.22</v>
      </c>
      <c r="F39" s="11">
        <v>5011.0199999999995</v>
      </c>
      <c r="G39" s="2"/>
      <c r="H39" s="6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>
      <c r="A40" s="2"/>
      <c r="B40" s="7">
        <v>45621</v>
      </c>
      <c r="C40" s="8">
        <v>45621.705937500003</v>
      </c>
      <c r="D40" s="9">
        <v>56</v>
      </c>
      <c r="E40" s="11">
        <v>17.22</v>
      </c>
      <c r="F40" s="11">
        <v>964.31999999999994</v>
      </c>
      <c r="G40" s="2"/>
      <c r="H40" s="6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>
      <c r="A41" s="2"/>
      <c r="B41" s="7">
        <v>45621</v>
      </c>
      <c r="C41" s="8">
        <v>45621.704826388886</v>
      </c>
      <c r="D41" s="9">
        <v>3</v>
      </c>
      <c r="E41" s="11">
        <v>17.22</v>
      </c>
      <c r="F41" s="11">
        <v>51.66</v>
      </c>
      <c r="G41" s="2"/>
      <c r="H41" s="6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>
      <c r="A42" s="2"/>
      <c r="B42" s="7">
        <v>45621</v>
      </c>
      <c r="C42" s="8">
        <v>45621.703842592593</v>
      </c>
      <c r="D42" s="9">
        <v>772</v>
      </c>
      <c r="E42" s="11">
        <v>17.22</v>
      </c>
      <c r="F42" s="11">
        <v>13293.839999999998</v>
      </c>
      <c r="G42" s="2"/>
      <c r="H42" s="6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>
      <c r="A43" s="2"/>
      <c r="B43" s="7">
        <v>45621</v>
      </c>
      <c r="C43" s="8">
        <v>45621.701064814813</v>
      </c>
      <c r="D43" s="9">
        <v>191</v>
      </c>
      <c r="E43" s="11">
        <v>17.21</v>
      </c>
      <c r="F43" s="11">
        <v>3287.11</v>
      </c>
      <c r="G43" s="2"/>
      <c r="H43" s="6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>
      <c r="A44" s="2"/>
      <c r="B44" s="7">
        <v>45621</v>
      </c>
      <c r="C44" s="8">
        <v>45621.701064814813</v>
      </c>
      <c r="D44" s="9">
        <v>180</v>
      </c>
      <c r="E44" s="11">
        <v>17.21</v>
      </c>
      <c r="F44" s="11">
        <v>3097.8</v>
      </c>
      <c r="G44" s="2"/>
      <c r="H44" s="6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>
      <c r="A45" s="2"/>
      <c r="B45" s="7">
        <v>45621</v>
      </c>
      <c r="C45" s="8">
        <v>45621.700983796298</v>
      </c>
      <c r="D45" s="9">
        <v>121</v>
      </c>
      <c r="E45" s="11">
        <v>17.21</v>
      </c>
      <c r="F45" s="11">
        <v>2082.4100000000003</v>
      </c>
      <c r="G45" s="2"/>
      <c r="H45" s="6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>
      <c r="A46" s="2"/>
      <c r="B46" s="7">
        <v>45621</v>
      </c>
      <c r="C46" s="8">
        <v>45621.700208333335</v>
      </c>
      <c r="D46" s="9">
        <v>260</v>
      </c>
      <c r="E46" s="11">
        <v>17.21</v>
      </c>
      <c r="F46" s="11">
        <v>4474.6000000000004</v>
      </c>
      <c r="G46" s="2"/>
      <c r="H46" s="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>
      <c r="A47" s="2"/>
      <c r="B47" s="7">
        <v>45621</v>
      </c>
      <c r="C47" s="8">
        <v>45621.700208333335</v>
      </c>
      <c r="D47" s="9">
        <v>218</v>
      </c>
      <c r="E47" s="11">
        <v>17.21</v>
      </c>
      <c r="F47" s="11">
        <v>3751.78</v>
      </c>
      <c r="G47" s="2"/>
      <c r="H47" s="6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>
      <c r="A48" s="2"/>
      <c r="B48" s="7">
        <v>45621</v>
      </c>
      <c r="C48" s="8">
        <v>45621.700208333335</v>
      </c>
      <c r="D48" s="9">
        <v>20</v>
      </c>
      <c r="E48" s="11">
        <v>17.21</v>
      </c>
      <c r="F48" s="11">
        <v>344.20000000000005</v>
      </c>
      <c r="G48" s="2"/>
      <c r="H48" s="6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>
      <c r="A49" s="2"/>
      <c r="B49" s="7">
        <v>45621</v>
      </c>
      <c r="C49" s="8">
        <v>45621.699664351851</v>
      </c>
      <c r="D49" s="9">
        <v>60</v>
      </c>
      <c r="E49" s="11">
        <v>17.21</v>
      </c>
      <c r="F49" s="11">
        <v>1032.6000000000001</v>
      </c>
      <c r="G49" s="2"/>
      <c r="H49" s="6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>
      <c r="A50" s="2"/>
      <c r="B50" s="7">
        <v>45621</v>
      </c>
      <c r="C50" s="8">
        <v>45621.699664351851</v>
      </c>
      <c r="D50" s="9">
        <v>167</v>
      </c>
      <c r="E50" s="11">
        <v>17.21</v>
      </c>
      <c r="F50" s="11">
        <v>2874.07</v>
      </c>
      <c r="G50" s="2"/>
      <c r="H50" s="6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>
      <c r="A51" s="1"/>
      <c r="B51" s="7">
        <v>45621</v>
      </c>
      <c r="C51" s="8">
        <v>45621.699664351851</v>
      </c>
      <c r="D51" s="9">
        <v>115</v>
      </c>
      <c r="E51" s="11">
        <v>17.21</v>
      </c>
      <c r="F51" s="11">
        <v>1979.15</v>
      </c>
      <c r="G51" s="1"/>
      <c r="H51" s="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>
      <c r="A52" s="1"/>
      <c r="B52" s="7">
        <v>45621</v>
      </c>
      <c r="C52" s="8">
        <v>45621.699664351851</v>
      </c>
      <c r="D52" s="9">
        <v>29</v>
      </c>
      <c r="E52" s="11">
        <v>17.21</v>
      </c>
      <c r="F52" s="11">
        <v>499.09000000000003</v>
      </c>
      <c r="G52" s="1"/>
      <c r="H52" s="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>
      <c r="A53" s="1"/>
      <c r="B53" s="7">
        <v>45621</v>
      </c>
      <c r="C53" s="8">
        <v>45621.699664351851</v>
      </c>
      <c r="D53" s="9">
        <v>9</v>
      </c>
      <c r="E53" s="11">
        <v>17.21</v>
      </c>
      <c r="F53" s="11">
        <v>154.89000000000001</v>
      </c>
      <c r="G53" s="1"/>
      <c r="H53" s="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>
      <c r="A54" s="1"/>
      <c r="B54" s="7">
        <v>45621</v>
      </c>
      <c r="C54" s="8">
        <v>45621.698969907404</v>
      </c>
      <c r="D54" s="9">
        <v>26</v>
      </c>
      <c r="E54" s="11">
        <v>17.21</v>
      </c>
      <c r="F54" s="11">
        <v>447.46000000000004</v>
      </c>
      <c r="G54" s="1"/>
      <c r="H54" s="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>
      <c r="A55" s="1"/>
      <c r="B55" s="7">
        <v>45621</v>
      </c>
      <c r="C55" s="8">
        <v>45621.698969907404</v>
      </c>
      <c r="D55" s="9">
        <v>29</v>
      </c>
      <c r="E55" s="11">
        <v>17.21</v>
      </c>
      <c r="F55" s="11">
        <v>499.09000000000003</v>
      </c>
      <c r="G55" s="1"/>
      <c r="H55" s="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>
      <c r="A56" s="1"/>
      <c r="B56" s="7">
        <v>45621</v>
      </c>
      <c r="C56" s="8">
        <v>45621.698969907404</v>
      </c>
      <c r="D56" s="9">
        <v>105</v>
      </c>
      <c r="E56" s="11">
        <v>17.21</v>
      </c>
      <c r="F56" s="11">
        <v>1807.0500000000002</v>
      </c>
      <c r="G56" s="1"/>
      <c r="H56" s="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>
      <c r="A57" s="1"/>
      <c r="B57" s="7">
        <v>45621</v>
      </c>
      <c r="C57" s="8">
        <v>45621.698969907404</v>
      </c>
      <c r="D57" s="9">
        <v>15</v>
      </c>
      <c r="E57" s="11">
        <v>17.21</v>
      </c>
      <c r="F57" s="11">
        <v>258.15000000000003</v>
      </c>
      <c r="G57" s="1"/>
      <c r="H57" s="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>
      <c r="A58" s="1"/>
      <c r="B58" s="7">
        <v>45621</v>
      </c>
      <c r="C58" s="8">
        <v>45621.698969907404</v>
      </c>
      <c r="D58" s="9">
        <v>3</v>
      </c>
      <c r="E58" s="11">
        <v>17.21</v>
      </c>
      <c r="F58" s="11">
        <v>51.63</v>
      </c>
      <c r="G58" s="1"/>
      <c r="H58" s="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>
      <c r="A59" s="1"/>
      <c r="B59" s="7">
        <v>45621</v>
      </c>
      <c r="C59" s="8">
        <v>45621.698969907404</v>
      </c>
      <c r="D59" s="9">
        <v>5</v>
      </c>
      <c r="E59" s="11">
        <v>17.21</v>
      </c>
      <c r="F59" s="11">
        <v>86.050000000000011</v>
      </c>
      <c r="G59" s="1"/>
      <c r="H59" s="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>
      <c r="A60" s="1"/>
      <c r="B60" s="7">
        <v>45621</v>
      </c>
      <c r="C60" s="8">
        <v>45621.698263888888</v>
      </c>
      <c r="D60" s="9">
        <v>100</v>
      </c>
      <c r="E60" s="11">
        <v>17.21</v>
      </c>
      <c r="F60" s="11">
        <v>1721</v>
      </c>
      <c r="G60" s="1"/>
      <c r="H60" s="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>
      <c r="A61" s="1"/>
      <c r="B61" s="7">
        <v>45621</v>
      </c>
      <c r="C61" s="8">
        <v>45621.698263888888</v>
      </c>
      <c r="D61" s="9">
        <v>66</v>
      </c>
      <c r="E61" s="11">
        <v>17.21</v>
      </c>
      <c r="F61" s="11">
        <v>1135.8600000000001</v>
      </c>
      <c r="G61" s="1"/>
      <c r="H61" s="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>
      <c r="A62" s="1"/>
      <c r="B62" s="7">
        <v>45621</v>
      </c>
      <c r="C62" s="8">
        <v>45621.698263888888</v>
      </c>
      <c r="D62" s="9">
        <v>29</v>
      </c>
      <c r="E62" s="11">
        <v>17.21</v>
      </c>
      <c r="F62" s="11">
        <v>499.09000000000003</v>
      </c>
      <c r="G62" s="1"/>
      <c r="H62" s="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>
      <c r="A63" s="1"/>
      <c r="B63" s="7">
        <v>45621</v>
      </c>
      <c r="C63" s="8">
        <v>45621.698263888888</v>
      </c>
      <c r="D63" s="9">
        <v>34</v>
      </c>
      <c r="E63" s="11">
        <v>17.21</v>
      </c>
      <c r="F63" s="11">
        <v>585.14</v>
      </c>
      <c r="G63" s="1"/>
      <c r="H63" s="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>
      <c r="A64" s="1"/>
      <c r="B64" s="7">
        <v>45621</v>
      </c>
      <c r="C64" s="8">
        <v>45621.698263888888</v>
      </c>
      <c r="D64" s="9">
        <v>32</v>
      </c>
      <c r="E64" s="11">
        <v>17.21</v>
      </c>
      <c r="F64" s="11">
        <v>550.72</v>
      </c>
      <c r="G64" s="1"/>
      <c r="H64" s="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>
      <c r="A65" s="1"/>
      <c r="B65" s="7">
        <v>45621</v>
      </c>
      <c r="C65" s="8">
        <v>45621.696701388886</v>
      </c>
      <c r="D65" s="9">
        <v>134</v>
      </c>
      <c r="E65" s="11">
        <v>17.2</v>
      </c>
      <c r="F65" s="11">
        <v>2304.7999999999997</v>
      </c>
      <c r="G65" s="1"/>
      <c r="H65" s="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>
      <c r="A66" s="1"/>
      <c r="B66" s="7">
        <v>45621</v>
      </c>
      <c r="C66" s="8">
        <v>45621.69667824074</v>
      </c>
      <c r="D66" s="9">
        <v>53</v>
      </c>
      <c r="E66" s="11">
        <v>17.2</v>
      </c>
      <c r="F66" s="11">
        <v>911.59999999999991</v>
      </c>
      <c r="G66" s="1"/>
      <c r="H66" s="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>
      <c r="A67" s="1"/>
      <c r="B67" s="7">
        <v>45621</v>
      </c>
      <c r="C67" s="8">
        <v>45621.696666666663</v>
      </c>
      <c r="D67" s="9">
        <v>180</v>
      </c>
      <c r="E67" s="11">
        <v>17.2</v>
      </c>
      <c r="F67" s="11">
        <v>3096</v>
      </c>
      <c r="G67" s="1"/>
      <c r="H67" s="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>
      <c r="A68" s="1"/>
      <c r="B68" s="7">
        <v>45621</v>
      </c>
      <c r="C68" s="8">
        <v>45621.694965277777</v>
      </c>
      <c r="D68" s="9">
        <v>25</v>
      </c>
      <c r="E68" s="11">
        <v>17.2</v>
      </c>
      <c r="F68" s="11">
        <v>430</v>
      </c>
      <c r="G68" s="1"/>
      <c r="H68" s="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>
      <c r="A69" s="1"/>
      <c r="B69" s="7">
        <v>45621</v>
      </c>
      <c r="C69" s="8">
        <v>45621.694965277777</v>
      </c>
      <c r="D69" s="9">
        <v>167</v>
      </c>
      <c r="E69" s="11">
        <v>17.2</v>
      </c>
      <c r="F69" s="11">
        <v>2872.4</v>
      </c>
      <c r="G69" s="1"/>
      <c r="H69" s="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>
      <c r="A70" s="1"/>
      <c r="B70" s="7">
        <v>45621</v>
      </c>
      <c r="C70" s="8">
        <v>45621.69494212963</v>
      </c>
      <c r="D70" s="9">
        <v>272</v>
      </c>
      <c r="E70" s="11">
        <v>17.2</v>
      </c>
      <c r="F70" s="11">
        <v>4678.3999999999996</v>
      </c>
      <c r="G70" s="1"/>
      <c r="H70" s="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>
      <c r="A71" s="1"/>
      <c r="B71" s="7">
        <v>45621</v>
      </c>
      <c r="C71" s="8">
        <v>45621.694085648145</v>
      </c>
      <c r="D71" s="9">
        <v>37</v>
      </c>
      <c r="E71" s="11">
        <v>17.2</v>
      </c>
      <c r="F71" s="11">
        <v>636.4</v>
      </c>
      <c r="G71" s="1"/>
      <c r="H71" s="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>
      <c r="A72" s="1"/>
      <c r="B72" s="7">
        <v>45621</v>
      </c>
      <c r="C72" s="8">
        <v>45621.694085648145</v>
      </c>
      <c r="D72" s="9">
        <v>247</v>
      </c>
      <c r="E72" s="11">
        <v>17.2</v>
      </c>
      <c r="F72" s="11">
        <v>4248.3999999999996</v>
      </c>
      <c r="G72" s="1"/>
      <c r="H72" s="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>
      <c r="A73" s="1"/>
      <c r="B73" s="7">
        <v>45621</v>
      </c>
      <c r="C73" s="8">
        <v>45621.694085648145</v>
      </c>
      <c r="D73" s="9">
        <v>444</v>
      </c>
      <c r="E73" s="11">
        <v>17.2</v>
      </c>
      <c r="F73" s="11">
        <v>7636.7999999999993</v>
      </c>
      <c r="G73" s="1"/>
      <c r="H73" s="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>
      <c r="A74" s="1"/>
      <c r="B74" s="7">
        <v>45621</v>
      </c>
      <c r="C74" s="8">
        <v>45621.694085648145</v>
      </c>
      <c r="D74" s="9">
        <v>335</v>
      </c>
      <c r="E74" s="11">
        <v>17.2</v>
      </c>
      <c r="F74" s="11">
        <v>5762</v>
      </c>
      <c r="G74" s="1"/>
      <c r="H74" s="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>
      <c r="A75" s="1"/>
      <c r="B75" s="7">
        <v>45621</v>
      </c>
      <c r="C75" s="8">
        <v>45621.689699074072</v>
      </c>
      <c r="D75" s="9">
        <v>174</v>
      </c>
      <c r="E75" s="11">
        <v>17.190000000000001</v>
      </c>
      <c r="F75" s="11">
        <v>2991.0600000000004</v>
      </c>
      <c r="G75" s="1"/>
      <c r="H75" s="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>
      <c r="A76" s="1"/>
      <c r="B76" s="7">
        <v>45621</v>
      </c>
      <c r="C76" s="8">
        <v>45621.689016203702</v>
      </c>
      <c r="D76" s="9">
        <v>184</v>
      </c>
      <c r="E76" s="11">
        <v>17.21</v>
      </c>
      <c r="F76" s="11">
        <v>3166.6400000000003</v>
      </c>
      <c r="G76" s="1"/>
      <c r="H76" s="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>
      <c r="A77" s="1"/>
      <c r="B77" s="7">
        <v>45621</v>
      </c>
      <c r="C77" s="8">
        <v>45621.689016203702</v>
      </c>
      <c r="D77" s="9">
        <v>265</v>
      </c>
      <c r="E77" s="11">
        <v>17.21</v>
      </c>
      <c r="F77" s="11">
        <v>4560.6500000000005</v>
      </c>
      <c r="G77" s="1"/>
      <c r="H77" s="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>
      <c r="A78" s="1"/>
      <c r="B78" s="7">
        <v>45621</v>
      </c>
      <c r="C78" s="8">
        <v>45621.689016203702</v>
      </c>
      <c r="D78" s="9">
        <v>301</v>
      </c>
      <c r="E78" s="11">
        <v>17.21</v>
      </c>
      <c r="F78" s="11">
        <v>5180.21</v>
      </c>
      <c r="G78" s="1"/>
      <c r="H78" s="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>
      <c r="A79" s="1"/>
      <c r="B79" s="7">
        <v>45621</v>
      </c>
      <c r="C79" s="8">
        <v>45621.688784722224</v>
      </c>
      <c r="D79" s="9">
        <v>190</v>
      </c>
      <c r="E79" s="11">
        <v>17.22</v>
      </c>
      <c r="F79" s="11">
        <v>3271.7999999999997</v>
      </c>
      <c r="G79" s="1"/>
      <c r="H79" s="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>
      <c r="A80" s="1"/>
      <c r="B80" s="7">
        <v>45621</v>
      </c>
      <c r="C80" s="8">
        <v>45621.688379629632</v>
      </c>
      <c r="D80" s="9">
        <v>187</v>
      </c>
      <c r="E80" s="11">
        <v>17.22</v>
      </c>
      <c r="F80" s="11">
        <v>3220.14</v>
      </c>
      <c r="G80" s="1"/>
      <c r="H80" s="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>
      <c r="A81" s="1"/>
      <c r="B81" s="7">
        <v>45621</v>
      </c>
      <c r="C81" s="8">
        <v>45621.687685185185</v>
      </c>
      <c r="D81" s="9">
        <v>176</v>
      </c>
      <c r="E81" s="11">
        <v>17.22</v>
      </c>
      <c r="F81" s="11">
        <v>3030.72</v>
      </c>
      <c r="G81" s="1"/>
      <c r="H81" s="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>
      <c r="A82" s="1"/>
      <c r="B82" s="7">
        <v>45621</v>
      </c>
      <c r="C82" s="8">
        <v>45621.684745370374</v>
      </c>
      <c r="D82" s="9">
        <v>160</v>
      </c>
      <c r="E82" s="11">
        <v>17.2</v>
      </c>
      <c r="F82" s="11">
        <v>2752</v>
      </c>
      <c r="G82" s="1"/>
      <c r="H82" s="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>
      <c r="A83" s="1"/>
      <c r="B83" s="7">
        <v>45621</v>
      </c>
      <c r="C83" s="8">
        <v>45621.684745370374</v>
      </c>
      <c r="D83" s="9">
        <v>216</v>
      </c>
      <c r="E83" s="11">
        <v>17.2</v>
      </c>
      <c r="F83" s="11">
        <v>3715.2</v>
      </c>
      <c r="G83" s="1"/>
      <c r="H83" s="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>
      <c r="A84" s="1"/>
      <c r="B84" s="7">
        <v>45621</v>
      </c>
      <c r="C84" s="8">
        <v>45621.684745370374</v>
      </c>
      <c r="D84" s="9">
        <v>206</v>
      </c>
      <c r="E84" s="11">
        <v>17.2</v>
      </c>
      <c r="F84" s="11">
        <v>3543.2</v>
      </c>
      <c r="G84" s="1"/>
      <c r="H84" s="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>
      <c r="A85" s="1"/>
      <c r="B85" s="7">
        <v>45621</v>
      </c>
      <c r="C85" s="8">
        <v>45621.682789351849</v>
      </c>
      <c r="D85" s="9">
        <v>309</v>
      </c>
      <c r="E85" s="11">
        <v>17.2</v>
      </c>
      <c r="F85" s="11">
        <v>5314.8</v>
      </c>
      <c r="G85" s="1"/>
      <c r="H85" s="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>
      <c r="A86" s="1"/>
      <c r="B86" s="7">
        <v>45621</v>
      </c>
      <c r="C86" s="8">
        <v>45621.682789351849</v>
      </c>
      <c r="D86" s="9">
        <v>20</v>
      </c>
      <c r="E86" s="11">
        <v>17.2</v>
      </c>
      <c r="F86" s="11">
        <v>344</v>
      </c>
      <c r="G86" s="1"/>
      <c r="H86" s="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>
      <c r="A87" s="1"/>
      <c r="B87" s="7">
        <v>45621</v>
      </c>
      <c r="C87" s="8">
        <v>45621.682789351849</v>
      </c>
      <c r="D87" s="9">
        <v>32</v>
      </c>
      <c r="E87" s="11">
        <v>17.2</v>
      </c>
      <c r="F87" s="11">
        <v>550.4</v>
      </c>
      <c r="G87" s="1"/>
      <c r="H87" s="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>
      <c r="A88" s="1"/>
      <c r="B88" s="7">
        <v>45621</v>
      </c>
      <c r="C88" s="8">
        <v>45621.682789351849</v>
      </c>
      <c r="D88" s="9">
        <v>158</v>
      </c>
      <c r="E88" s="11">
        <v>17.2</v>
      </c>
      <c r="F88" s="11">
        <v>2717.6</v>
      </c>
      <c r="G88" s="1"/>
      <c r="H88" s="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>
      <c r="A89" s="1"/>
      <c r="B89" s="7">
        <v>45621</v>
      </c>
      <c r="C89" s="8">
        <v>45621.682789351849</v>
      </c>
      <c r="D89" s="9">
        <v>143</v>
      </c>
      <c r="E89" s="11">
        <v>17.2</v>
      </c>
      <c r="F89" s="11">
        <v>2459.6</v>
      </c>
      <c r="G89" s="1"/>
      <c r="H89" s="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>
      <c r="A90" s="1"/>
      <c r="B90" s="7">
        <v>45621</v>
      </c>
      <c r="C90" s="8">
        <v>45621.682592592595</v>
      </c>
      <c r="D90" s="9">
        <v>290</v>
      </c>
      <c r="E90" s="11">
        <v>17.21</v>
      </c>
      <c r="F90" s="11">
        <v>4990.9000000000005</v>
      </c>
      <c r="G90" s="1"/>
      <c r="H90" s="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>
      <c r="A91" s="1"/>
      <c r="B91" s="7">
        <v>45621</v>
      </c>
      <c r="C91" s="8">
        <v>45621.682592592595</v>
      </c>
      <c r="D91" s="9">
        <v>117</v>
      </c>
      <c r="E91" s="11">
        <v>17.21</v>
      </c>
      <c r="F91" s="11">
        <v>2013.5700000000002</v>
      </c>
      <c r="G91" s="1"/>
      <c r="H91" s="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>
      <c r="A92" s="1"/>
      <c r="B92" s="7">
        <v>45621</v>
      </c>
      <c r="C92" s="8">
        <v>45621.682592592595</v>
      </c>
      <c r="D92" s="9">
        <v>61</v>
      </c>
      <c r="E92" s="11">
        <v>17.21</v>
      </c>
      <c r="F92" s="11">
        <v>1049.81</v>
      </c>
      <c r="G92" s="1"/>
      <c r="H92" s="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>
      <c r="A93" s="1"/>
      <c r="B93" s="7">
        <v>45621</v>
      </c>
      <c r="C93" s="8">
        <v>45621.682592592595</v>
      </c>
      <c r="D93" s="9">
        <v>23</v>
      </c>
      <c r="E93" s="11">
        <v>17.21</v>
      </c>
      <c r="F93" s="11">
        <v>395.83000000000004</v>
      </c>
      <c r="G93" s="1"/>
      <c r="H93" s="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>
      <c r="A94" s="1"/>
      <c r="B94" s="7">
        <v>45621</v>
      </c>
      <c r="C94" s="8">
        <v>45621.682592592595</v>
      </c>
      <c r="D94" s="9">
        <v>18</v>
      </c>
      <c r="E94" s="11">
        <v>17.21</v>
      </c>
      <c r="F94" s="11">
        <v>309.78000000000003</v>
      </c>
      <c r="G94" s="1"/>
      <c r="H94" s="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>
      <c r="A95" s="1"/>
      <c r="B95" s="7">
        <v>45621</v>
      </c>
      <c r="C95" s="8">
        <v>45621.681203703702</v>
      </c>
      <c r="D95" s="9">
        <v>367</v>
      </c>
      <c r="E95" s="11">
        <v>17.21</v>
      </c>
      <c r="F95" s="11">
        <v>6316.0700000000006</v>
      </c>
      <c r="G95" s="1"/>
      <c r="H95" s="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>
      <c r="A96" s="1"/>
      <c r="B96" s="7">
        <v>45621</v>
      </c>
      <c r="C96" s="8">
        <v>45621.681203703702</v>
      </c>
      <c r="D96" s="9">
        <v>162</v>
      </c>
      <c r="E96" s="11">
        <v>17.21</v>
      </c>
      <c r="F96" s="11">
        <v>2788.02</v>
      </c>
      <c r="G96" s="1"/>
      <c r="H96" s="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>
      <c r="A97" s="1"/>
      <c r="B97" s="7">
        <v>45621</v>
      </c>
      <c r="C97" s="8">
        <v>45621.679467592592</v>
      </c>
      <c r="D97" s="9">
        <v>604</v>
      </c>
      <c r="E97" s="11">
        <v>17.2</v>
      </c>
      <c r="F97" s="11">
        <v>10388.799999999999</v>
      </c>
      <c r="G97" s="1"/>
      <c r="H97" s="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>
      <c r="A98" s="1"/>
      <c r="B98" s="7">
        <v>45621</v>
      </c>
      <c r="C98" s="8">
        <v>45621.677673611113</v>
      </c>
      <c r="D98" s="9">
        <v>6</v>
      </c>
      <c r="E98" s="11">
        <v>17.190000000000001</v>
      </c>
      <c r="F98" s="11">
        <v>103.14000000000001</v>
      </c>
      <c r="G98" s="1"/>
      <c r="H98" s="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>
      <c r="A99" s="1"/>
      <c r="B99" s="7">
        <v>45621</v>
      </c>
      <c r="C99" s="8">
        <v>45621.674664351849</v>
      </c>
      <c r="D99" s="9">
        <v>175</v>
      </c>
      <c r="E99" s="11">
        <v>17.18</v>
      </c>
      <c r="F99" s="11">
        <v>3006.5</v>
      </c>
      <c r="G99" s="1"/>
      <c r="H99" s="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>
      <c r="A100" s="1"/>
      <c r="B100" s="7">
        <v>45621</v>
      </c>
      <c r="C100" s="8">
        <v>45621.674664351849</v>
      </c>
      <c r="D100" s="9">
        <v>178</v>
      </c>
      <c r="E100" s="11">
        <v>17.18</v>
      </c>
      <c r="F100" s="11">
        <v>3058.04</v>
      </c>
      <c r="G100" s="1"/>
      <c r="H100" s="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>
      <c r="A101" s="1"/>
      <c r="B101" s="7">
        <v>45621</v>
      </c>
      <c r="C101" s="8">
        <v>45621.673530092594</v>
      </c>
      <c r="D101" s="9">
        <v>164</v>
      </c>
      <c r="E101" s="11">
        <v>17.190000000000001</v>
      </c>
      <c r="F101" s="11">
        <v>2819.1600000000003</v>
      </c>
      <c r="G101" s="1"/>
      <c r="H101" s="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>
      <c r="A102" s="1"/>
      <c r="B102" s="7">
        <v>45621</v>
      </c>
      <c r="C102" s="8">
        <v>45621.673530092594</v>
      </c>
      <c r="D102" s="9">
        <v>164</v>
      </c>
      <c r="E102" s="11">
        <v>17.190000000000001</v>
      </c>
      <c r="F102" s="11">
        <v>2819.1600000000003</v>
      </c>
      <c r="G102" s="1"/>
      <c r="H102" s="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>
      <c r="A103" s="1"/>
      <c r="B103" s="7">
        <v>45621</v>
      </c>
      <c r="C103" s="8">
        <v>45621.673530092594</v>
      </c>
      <c r="D103" s="9">
        <v>313</v>
      </c>
      <c r="E103" s="11">
        <v>17.190000000000001</v>
      </c>
      <c r="F103" s="11">
        <v>5380.47</v>
      </c>
      <c r="G103" s="1"/>
      <c r="H103" s="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>
      <c r="A104" s="1"/>
      <c r="B104" s="7">
        <v>45621</v>
      </c>
      <c r="C104" s="8">
        <v>45621.673530092594</v>
      </c>
      <c r="D104" s="9">
        <v>184</v>
      </c>
      <c r="E104" s="11">
        <v>17.190000000000001</v>
      </c>
      <c r="F104" s="11">
        <v>3162.96</v>
      </c>
      <c r="G104" s="1"/>
      <c r="H104" s="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>
      <c r="A105" s="1"/>
      <c r="B105" s="7">
        <v>45621</v>
      </c>
      <c r="C105" s="8">
        <v>45621.673530092594</v>
      </c>
      <c r="D105" s="9">
        <v>163</v>
      </c>
      <c r="E105" s="11">
        <v>17.190000000000001</v>
      </c>
      <c r="F105" s="11">
        <v>2801.9700000000003</v>
      </c>
      <c r="G105" s="1"/>
      <c r="H105" s="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>
      <c r="A106" s="1"/>
      <c r="B106" s="7">
        <v>45621</v>
      </c>
      <c r="C106" s="8">
        <v>45621.673530092594</v>
      </c>
      <c r="D106" s="9">
        <v>4</v>
      </c>
      <c r="E106" s="11">
        <v>17.190000000000001</v>
      </c>
      <c r="F106" s="11">
        <v>68.760000000000005</v>
      </c>
      <c r="G106" s="1"/>
      <c r="H106" s="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>
      <c r="A107" s="1"/>
      <c r="B107" s="7">
        <v>45621</v>
      </c>
      <c r="C107" s="8">
        <v>45621.669918981483</v>
      </c>
      <c r="D107" s="9">
        <v>64</v>
      </c>
      <c r="E107" s="11">
        <v>17.18</v>
      </c>
      <c r="F107" s="11">
        <v>1099.52</v>
      </c>
      <c r="G107" s="1"/>
      <c r="H107" s="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>
      <c r="A108" s="1"/>
      <c r="B108" s="7">
        <v>45621</v>
      </c>
      <c r="C108" s="8">
        <v>45621.669918981483</v>
      </c>
      <c r="D108" s="9">
        <v>109</v>
      </c>
      <c r="E108" s="11">
        <v>17.18</v>
      </c>
      <c r="F108" s="11">
        <v>1872.62</v>
      </c>
      <c r="G108" s="1"/>
      <c r="H108" s="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>
      <c r="A109" s="1"/>
      <c r="B109" s="7">
        <v>45621</v>
      </c>
      <c r="C109" s="8">
        <v>45621.669918981483</v>
      </c>
      <c r="D109" s="9">
        <v>193</v>
      </c>
      <c r="E109" s="11">
        <v>17.18</v>
      </c>
      <c r="F109" s="11">
        <v>3315.74</v>
      </c>
      <c r="G109" s="1"/>
      <c r="H109" s="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>
      <c r="A110" s="1"/>
      <c r="B110" s="7">
        <v>45621</v>
      </c>
      <c r="C110" s="8">
        <v>45621.669918981483</v>
      </c>
      <c r="D110" s="9">
        <v>2</v>
      </c>
      <c r="E110" s="11">
        <v>17.18</v>
      </c>
      <c r="F110" s="11">
        <v>34.36</v>
      </c>
      <c r="G110" s="1"/>
      <c r="H110" s="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>
      <c r="A111" s="1"/>
      <c r="B111" s="7">
        <v>45621</v>
      </c>
      <c r="C111" s="8">
        <v>45621.669918981483</v>
      </c>
      <c r="D111" s="9">
        <v>260</v>
      </c>
      <c r="E111" s="11">
        <v>17.18</v>
      </c>
      <c r="F111" s="11">
        <v>4466.8</v>
      </c>
      <c r="G111" s="1"/>
      <c r="H111" s="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>
      <c r="A112" s="1"/>
      <c r="B112" s="7">
        <v>45621</v>
      </c>
      <c r="C112" s="8">
        <v>45621.669918981483</v>
      </c>
      <c r="D112" s="9">
        <v>158</v>
      </c>
      <c r="E112" s="11">
        <v>17.18</v>
      </c>
      <c r="F112" s="11">
        <v>2714.44</v>
      </c>
      <c r="G112" s="1"/>
      <c r="H112" s="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>
      <c r="A113" s="1"/>
      <c r="B113" s="7">
        <v>45621</v>
      </c>
      <c r="C113" s="8">
        <v>45621.669641203705</v>
      </c>
      <c r="D113" s="9">
        <v>220</v>
      </c>
      <c r="E113" s="11">
        <v>17.190000000000001</v>
      </c>
      <c r="F113" s="11">
        <v>3781.8</v>
      </c>
      <c r="G113" s="1"/>
      <c r="H113" s="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>
      <c r="A114" s="1"/>
      <c r="B114" s="7">
        <v>45621</v>
      </c>
      <c r="C114" s="8">
        <v>45621.669641203705</v>
      </c>
      <c r="D114" s="9">
        <v>33</v>
      </c>
      <c r="E114" s="11">
        <v>17.190000000000001</v>
      </c>
      <c r="F114" s="11">
        <v>567.2700000000001</v>
      </c>
      <c r="G114" s="1"/>
      <c r="H114" s="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>
      <c r="A115" s="1"/>
      <c r="B115" s="7">
        <v>45621</v>
      </c>
      <c r="C115" s="8">
        <v>45621.666875000003</v>
      </c>
      <c r="D115" s="9">
        <v>213</v>
      </c>
      <c r="E115" s="11">
        <v>17.170000000000002</v>
      </c>
      <c r="F115" s="11">
        <v>3657.2100000000005</v>
      </c>
      <c r="G115" s="1"/>
      <c r="H115" s="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>
      <c r="A116" s="1"/>
      <c r="B116" s="7">
        <v>45621</v>
      </c>
      <c r="C116" s="8">
        <v>45621.666747685187</v>
      </c>
      <c r="D116" s="9">
        <v>229</v>
      </c>
      <c r="E116" s="11">
        <v>17.2</v>
      </c>
      <c r="F116" s="11">
        <v>3938.7999999999997</v>
      </c>
      <c r="G116" s="1"/>
      <c r="H116" s="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>
      <c r="A117" s="1"/>
      <c r="B117" s="7">
        <v>45621</v>
      </c>
      <c r="C117" s="8">
        <v>45621.666747685187</v>
      </c>
      <c r="D117" s="9">
        <v>233</v>
      </c>
      <c r="E117" s="11">
        <v>17.2</v>
      </c>
      <c r="F117" s="11">
        <v>4007.6</v>
      </c>
      <c r="G117" s="1"/>
      <c r="H117" s="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>
      <c r="A118" s="1"/>
      <c r="B118" s="7">
        <v>45621</v>
      </c>
      <c r="C118" s="8">
        <v>45621.666747685187</v>
      </c>
      <c r="D118" s="9">
        <v>263</v>
      </c>
      <c r="E118" s="11">
        <v>17.2</v>
      </c>
      <c r="F118" s="11">
        <v>4523.5999999999995</v>
      </c>
      <c r="G118" s="1"/>
      <c r="H118" s="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>
      <c r="A119" s="1"/>
      <c r="B119" s="7">
        <v>45621</v>
      </c>
      <c r="C119" s="8">
        <v>45621.664872685185</v>
      </c>
      <c r="D119" s="9">
        <v>249</v>
      </c>
      <c r="E119" s="11">
        <v>17.22</v>
      </c>
      <c r="F119" s="11">
        <v>4287.78</v>
      </c>
      <c r="G119" s="1"/>
      <c r="H119" s="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>
      <c r="A120" s="1"/>
      <c r="B120" s="7">
        <v>45621</v>
      </c>
      <c r="C120" s="8">
        <v>45621.664872685185</v>
      </c>
      <c r="D120" s="9">
        <v>307</v>
      </c>
      <c r="E120" s="11">
        <v>17.22</v>
      </c>
      <c r="F120" s="11">
        <v>5286.54</v>
      </c>
      <c r="G120" s="1"/>
      <c r="H120" s="6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>
      <c r="A121" s="1"/>
      <c r="B121" s="7">
        <v>45621</v>
      </c>
      <c r="C121" s="8">
        <v>45621.664872685185</v>
      </c>
      <c r="D121" s="9">
        <v>253</v>
      </c>
      <c r="E121" s="11">
        <v>17.22</v>
      </c>
      <c r="F121" s="11">
        <v>4356.66</v>
      </c>
      <c r="G121" s="1"/>
      <c r="H121" s="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>
      <c r="A122" s="1"/>
      <c r="B122" s="7">
        <v>45621</v>
      </c>
      <c r="C122" s="8">
        <v>45621.664872685185</v>
      </c>
      <c r="D122" s="9">
        <v>182</v>
      </c>
      <c r="E122" s="11">
        <v>17.22</v>
      </c>
      <c r="F122" s="11">
        <v>3134.04</v>
      </c>
      <c r="G122" s="1"/>
      <c r="H122" s="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>
      <c r="A123" s="1"/>
      <c r="B123" s="7">
        <v>45621</v>
      </c>
      <c r="C123" s="8">
        <v>45621.664872685185</v>
      </c>
      <c r="D123" s="9">
        <v>166</v>
      </c>
      <c r="E123" s="11">
        <v>17.22</v>
      </c>
      <c r="F123" s="11">
        <v>2858.52</v>
      </c>
      <c r="G123" s="1"/>
      <c r="H123" s="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>
      <c r="A124" s="1"/>
      <c r="B124" s="7">
        <v>45621</v>
      </c>
      <c r="C124" s="8">
        <v>45621.662962962961</v>
      </c>
      <c r="D124" s="9">
        <v>225</v>
      </c>
      <c r="E124" s="11">
        <v>17.22</v>
      </c>
      <c r="F124" s="11">
        <v>3874.4999999999995</v>
      </c>
      <c r="G124" s="1"/>
      <c r="H124" s="6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>
      <c r="A125" s="1"/>
      <c r="B125" s="7">
        <v>45621</v>
      </c>
      <c r="C125" s="8">
        <v>45621.662962962961</v>
      </c>
      <c r="D125" s="9">
        <v>179</v>
      </c>
      <c r="E125" s="11">
        <v>17.22</v>
      </c>
      <c r="F125" s="11">
        <v>3082.3799999999997</v>
      </c>
      <c r="G125" s="1"/>
      <c r="H125" s="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>
      <c r="A126" s="1"/>
      <c r="B126" s="7">
        <v>45621</v>
      </c>
      <c r="C126" s="8">
        <v>45621.662962962961</v>
      </c>
      <c r="D126" s="9">
        <v>228</v>
      </c>
      <c r="E126" s="11">
        <v>17.22</v>
      </c>
      <c r="F126" s="11">
        <v>3926.16</v>
      </c>
      <c r="G126" s="1"/>
      <c r="H126" s="6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>
      <c r="A127" s="1"/>
      <c r="B127" s="7">
        <v>45621</v>
      </c>
      <c r="C127" s="8">
        <v>45621.662824074076</v>
      </c>
      <c r="D127" s="9">
        <v>56</v>
      </c>
      <c r="E127" s="11">
        <v>17.22</v>
      </c>
      <c r="F127" s="11">
        <v>964.31999999999994</v>
      </c>
      <c r="G127" s="1"/>
      <c r="H127" s="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>
      <c r="A128" s="1"/>
      <c r="B128" s="7">
        <v>45621</v>
      </c>
      <c r="C128" s="8">
        <v>45621.661458333336</v>
      </c>
      <c r="D128" s="9">
        <v>266</v>
      </c>
      <c r="E128" s="11">
        <v>17.21</v>
      </c>
      <c r="F128" s="11">
        <v>4577.8600000000006</v>
      </c>
      <c r="G128" s="1"/>
      <c r="H128" s="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>
      <c r="A129" s="1"/>
      <c r="B129" s="7">
        <v>45621</v>
      </c>
      <c r="C129" s="8">
        <v>45621.661458333336</v>
      </c>
      <c r="D129" s="9">
        <v>29</v>
      </c>
      <c r="E129" s="11">
        <v>17.21</v>
      </c>
      <c r="F129" s="11">
        <v>499.09000000000003</v>
      </c>
      <c r="G129" s="1"/>
      <c r="H129" s="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>
      <c r="A130" s="1"/>
      <c r="B130" s="7">
        <v>45621</v>
      </c>
      <c r="C130" s="8">
        <v>45621.661458333336</v>
      </c>
      <c r="D130" s="9">
        <v>34</v>
      </c>
      <c r="E130" s="11">
        <v>17.21</v>
      </c>
      <c r="F130" s="11">
        <v>585.14</v>
      </c>
      <c r="G130" s="1"/>
      <c r="H130" s="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>
      <c r="A131" s="1"/>
      <c r="B131" s="7">
        <v>45621</v>
      </c>
      <c r="C131" s="8">
        <v>45621.661458333336</v>
      </c>
      <c r="D131" s="9">
        <v>100</v>
      </c>
      <c r="E131" s="11">
        <v>17.21</v>
      </c>
      <c r="F131" s="11">
        <v>1721</v>
      </c>
      <c r="G131" s="1"/>
      <c r="H131" s="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>
      <c r="A132" s="1"/>
      <c r="B132" s="7">
        <v>45621</v>
      </c>
      <c r="C132" s="8">
        <v>45621.658402777779</v>
      </c>
      <c r="D132" s="9">
        <v>203</v>
      </c>
      <c r="E132" s="11">
        <v>17.2</v>
      </c>
      <c r="F132" s="11">
        <v>3491.6</v>
      </c>
      <c r="G132" s="1"/>
      <c r="H132" s="6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>
      <c r="A133" s="1"/>
      <c r="B133" s="7">
        <v>45621</v>
      </c>
      <c r="C133" s="8">
        <v>45621.658402777779</v>
      </c>
      <c r="D133" s="9">
        <v>203</v>
      </c>
      <c r="E133" s="11">
        <v>17.2</v>
      </c>
      <c r="F133" s="11">
        <v>3491.6</v>
      </c>
      <c r="G133" s="1"/>
      <c r="H133" s="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>
      <c r="A134" s="1"/>
      <c r="B134" s="7">
        <v>45621</v>
      </c>
      <c r="C134" s="8">
        <v>45621.658402777779</v>
      </c>
      <c r="D134" s="9">
        <v>214</v>
      </c>
      <c r="E134" s="11">
        <v>17.2</v>
      </c>
      <c r="F134" s="11">
        <v>3680.7999999999997</v>
      </c>
      <c r="G134" s="1"/>
      <c r="H134" s="6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>
      <c r="A135" s="1"/>
      <c r="B135" s="7">
        <v>45621</v>
      </c>
      <c r="C135" s="8">
        <v>45621.658402777779</v>
      </c>
      <c r="D135" s="9">
        <v>347</v>
      </c>
      <c r="E135" s="11">
        <v>17.2</v>
      </c>
      <c r="F135" s="11">
        <v>5968.4</v>
      </c>
      <c r="G135" s="1"/>
      <c r="H135" s="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>
      <c r="A136" s="1"/>
      <c r="B136" s="7">
        <v>45621</v>
      </c>
      <c r="C136" s="8">
        <v>45621.655798611115</v>
      </c>
      <c r="D136" s="9">
        <v>185</v>
      </c>
      <c r="E136" s="11">
        <v>17.21</v>
      </c>
      <c r="F136" s="11">
        <v>3183.8500000000004</v>
      </c>
      <c r="G136" s="1"/>
      <c r="H136" s="6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>
      <c r="A137" s="1"/>
      <c r="B137" s="7">
        <v>45621</v>
      </c>
      <c r="C137" s="8">
        <v>45621.655798611115</v>
      </c>
      <c r="D137" s="9">
        <v>98</v>
      </c>
      <c r="E137" s="11">
        <v>17.22</v>
      </c>
      <c r="F137" s="11">
        <v>1687.56</v>
      </c>
      <c r="G137" s="1"/>
      <c r="H137" s="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>
      <c r="A138" s="1"/>
      <c r="B138" s="7">
        <v>45621</v>
      </c>
      <c r="C138" s="8">
        <v>45621.655798611115</v>
      </c>
      <c r="D138" s="9">
        <v>377</v>
      </c>
      <c r="E138" s="11">
        <v>17.22</v>
      </c>
      <c r="F138" s="11">
        <v>6491.94</v>
      </c>
      <c r="G138" s="1"/>
      <c r="H138" s="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>
      <c r="A139" s="1"/>
      <c r="B139" s="7">
        <v>45621</v>
      </c>
      <c r="C139" s="8">
        <v>45621.655787037038</v>
      </c>
      <c r="D139" s="9">
        <v>235</v>
      </c>
      <c r="E139" s="11">
        <v>17.23</v>
      </c>
      <c r="F139" s="11">
        <v>4049.05</v>
      </c>
      <c r="G139" s="1"/>
      <c r="H139" s="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>
      <c r="A140" s="1"/>
      <c r="B140" s="7">
        <v>45621</v>
      </c>
      <c r="C140" s="8">
        <v>45621.655555555553</v>
      </c>
      <c r="D140" s="9">
        <v>216</v>
      </c>
      <c r="E140" s="11">
        <v>17.23</v>
      </c>
      <c r="F140" s="11">
        <v>3721.6800000000003</v>
      </c>
      <c r="G140" s="1"/>
      <c r="H140" s="6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>
      <c r="A141" s="1"/>
      <c r="B141" s="7">
        <v>45621</v>
      </c>
      <c r="C141" s="8">
        <v>45621.654907407406</v>
      </c>
      <c r="D141" s="9">
        <v>145</v>
      </c>
      <c r="E141" s="11">
        <v>17.2</v>
      </c>
      <c r="F141" s="11">
        <v>2494</v>
      </c>
      <c r="G141" s="1"/>
      <c r="H141" s="6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>
      <c r="A142" s="1"/>
      <c r="B142" s="7">
        <v>45621</v>
      </c>
      <c r="C142" s="8">
        <v>45621.654907407406</v>
      </c>
      <c r="D142" s="9">
        <v>108</v>
      </c>
      <c r="E142" s="11">
        <v>17.2</v>
      </c>
      <c r="F142" s="11">
        <v>1857.6</v>
      </c>
      <c r="G142" s="1"/>
      <c r="H142" s="6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>
      <c r="A143" s="1"/>
      <c r="B143" s="7">
        <v>45621</v>
      </c>
      <c r="C143" s="8">
        <v>45621.654907407406</v>
      </c>
      <c r="D143" s="9">
        <v>126</v>
      </c>
      <c r="E143" s="11">
        <v>17.2</v>
      </c>
      <c r="F143" s="11">
        <v>2167.1999999999998</v>
      </c>
      <c r="G143" s="1"/>
      <c r="H143" s="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>
      <c r="A144" s="1"/>
      <c r="B144" s="7">
        <v>45621</v>
      </c>
      <c r="C144" s="8">
        <v>45621.654907407406</v>
      </c>
      <c r="D144" s="9">
        <v>118</v>
      </c>
      <c r="E144" s="11">
        <v>17.2</v>
      </c>
      <c r="F144" s="11">
        <v>2029.6</v>
      </c>
      <c r="G144" s="1"/>
      <c r="H144" s="6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>
      <c r="A145" s="1"/>
      <c r="B145" s="7">
        <v>45621</v>
      </c>
      <c r="C145" s="8">
        <v>45621.654907407406</v>
      </c>
      <c r="D145" s="9">
        <v>74</v>
      </c>
      <c r="E145" s="11">
        <v>17.2</v>
      </c>
      <c r="F145" s="11">
        <v>1272.8</v>
      </c>
      <c r="G145" s="1"/>
      <c r="H145" s="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>
      <c r="A146" s="1"/>
      <c r="B146" s="7">
        <v>45621</v>
      </c>
      <c r="C146" s="8">
        <v>45621.649456018517</v>
      </c>
      <c r="D146" s="9">
        <v>305</v>
      </c>
      <c r="E146" s="11">
        <v>17.170000000000002</v>
      </c>
      <c r="F146" s="11">
        <v>5236.8500000000004</v>
      </c>
      <c r="G146" s="1"/>
      <c r="H146" s="6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>
      <c r="A147" s="1"/>
      <c r="B147" s="7">
        <v>45621</v>
      </c>
      <c r="C147" s="8">
        <v>45621.649444444447</v>
      </c>
      <c r="D147" s="9">
        <v>161</v>
      </c>
      <c r="E147" s="11">
        <v>17.18</v>
      </c>
      <c r="F147" s="11">
        <v>2765.98</v>
      </c>
      <c r="G147" s="1"/>
      <c r="H147" s="6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>
      <c r="A148" s="1"/>
      <c r="B148" s="7">
        <v>45621</v>
      </c>
      <c r="C148" s="8">
        <v>45621.649444444447</v>
      </c>
      <c r="D148" s="9">
        <v>150</v>
      </c>
      <c r="E148" s="11">
        <v>17.18</v>
      </c>
      <c r="F148" s="11">
        <v>2577</v>
      </c>
      <c r="G148" s="1"/>
      <c r="H148" s="6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>
      <c r="A149" s="1"/>
      <c r="B149" s="7">
        <v>45621</v>
      </c>
      <c r="C149" s="8">
        <v>45621.649444444447</v>
      </c>
      <c r="D149" s="9">
        <v>34</v>
      </c>
      <c r="E149" s="11">
        <v>17.18</v>
      </c>
      <c r="F149" s="11">
        <v>584.12</v>
      </c>
      <c r="G149" s="1"/>
      <c r="H149" s="6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>
      <c r="A150" s="1"/>
      <c r="B150" s="7">
        <v>45621</v>
      </c>
      <c r="C150" s="8">
        <v>45621.649444444447</v>
      </c>
      <c r="D150" s="9">
        <v>30</v>
      </c>
      <c r="E150" s="11">
        <v>17.18</v>
      </c>
      <c r="F150" s="11">
        <v>515.4</v>
      </c>
      <c r="G150" s="1"/>
      <c r="H150" s="6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>
      <c r="A151" s="1"/>
      <c r="B151" s="7">
        <v>45621</v>
      </c>
      <c r="C151" s="8">
        <v>45621.649444444447</v>
      </c>
      <c r="D151" s="9">
        <v>139</v>
      </c>
      <c r="E151" s="11">
        <v>17.18</v>
      </c>
      <c r="F151" s="11">
        <v>2388.02</v>
      </c>
      <c r="G151" s="1"/>
      <c r="H151" s="6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>
      <c r="A152" s="1"/>
      <c r="B152" s="7">
        <v>45621</v>
      </c>
      <c r="C152" s="8">
        <v>45621.649444444447</v>
      </c>
      <c r="D152" s="9">
        <v>106</v>
      </c>
      <c r="E152" s="11">
        <v>17.18</v>
      </c>
      <c r="F152" s="11">
        <v>1821.08</v>
      </c>
      <c r="G152" s="1"/>
      <c r="H152" s="6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>
      <c r="A153" s="1"/>
      <c r="B153" s="7">
        <v>45621</v>
      </c>
      <c r="C153" s="8">
        <v>45621.649444444447</v>
      </c>
      <c r="D153" s="9">
        <v>191</v>
      </c>
      <c r="E153" s="11">
        <v>17.18</v>
      </c>
      <c r="F153" s="11">
        <v>3281.38</v>
      </c>
      <c r="G153" s="1"/>
      <c r="H153" s="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>
      <c r="A154" s="1"/>
      <c r="B154" s="7">
        <v>45621</v>
      </c>
      <c r="C154" s="8">
        <v>45621.649444444447</v>
      </c>
      <c r="D154" s="9">
        <v>164</v>
      </c>
      <c r="E154" s="11">
        <v>17.18</v>
      </c>
      <c r="F154" s="11">
        <v>2817.52</v>
      </c>
      <c r="G154" s="1"/>
      <c r="H154" s="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>
      <c r="A155" s="1"/>
      <c r="B155" s="7">
        <v>45621</v>
      </c>
      <c r="C155" s="8">
        <v>45621.646157407406</v>
      </c>
      <c r="D155" s="9">
        <v>227</v>
      </c>
      <c r="E155" s="11">
        <v>17.14</v>
      </c>
      <c r="F155" s="11">
        <v>3890.78</v>
      </c>
      <c r="G155" s="1"/>
      <c r="H155" s="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>
      <c r="A156" s="1"/>
      <c r="B156" s="7">
        <v>45621</v>
      </c>
      <c r="C156" s="8">
        <v>45621.646157407406</v>
      </c>
      <c r="D156" s="9">
        <v>166</v>
      </c>
      <c r="E156" s="11">
        <v>17.14</v>
      </c>
      <c r="F156" s="11">
        <v>2845.2400000000002</v>
      </c>
      <c r="G156" s="1"/>
      <c r="H156" s="6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>
      <c r="A157" s="1"/>
      <c r="B157" s="7">
        <v>45621</v>
      </c>
      <c r="C157" s="8">
        <v>45621.646157407406</v>
      </c>
      <c r="D157" s="9">
        <v>96</v>
      </c>
      <c r="E157" s="11">
        <v>17.14</v>
      </c>
      <c r="F157" s="11">
        <v>1645.44</v>
      </c>
      <c r="G157" s="1"/>
      <c r="H157" s="6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>
      <c r="A158" s="1"/>
      <c r="B158" s="7">
        <v>45621</v>
      </c>
      <c r="C158" s="8">
        <v>45621.646157407406</v>
      </c>
      <c r="D158" s="9">
        <v>129</v>
      </c>
      <c r="E158" s="11">
        <v>17.14</v>
      </c>
      <c r="F158" s="11">
        <v>2211.06</v>
      </c>
      <c r="G158" s="1"/>
      <c r="H158" s="6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>
      <c r="A159" s="1"/>
      <c r="B159" s="7">
        <v>45621</v>
      </c>
      <c r="C159" s="8">
        <v>45621.646157407406</v>
      </c>
      <c r="D159" s="9">
        <v>299</v>
      </c>
      <c r="E159" s="11">
        <v>17.14</v>
      </c>
      <c r="F159" s="11">
        <v>5124.8600000000006</v>
      </c>
      <c r="G159" s="1"/>
      <c r="H159" s="6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>
      <c r="A160" s="1"/>
      <c r="B160" s="7">
        <v>45621</v>
      </c>
      <c r="C160" s="8">
        <v>45621.644826388889</v>
      </c>
      <c r="D160" s="9">
        <v>265</v>
      </c>
      <c r="E160" s="11">
        <v>17.149999999999999</v>
      </c>
      <c r="F160" s="11">
        <v>4544.75</v>
      </c>
      <c r="G160" s="1"/>
      <c r="H160" s="6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>
      <c r="A161" s="1"/>
      <c r="B161" s="7">
        <v>45621</v>
      </c>
      <c r="C161" s="8">
        <v>45621.644131944442</v>
      </c>
      <c r="D161" s="9">
        <v>122</v>
      </c>
      <c r="E161" s="11">
        <v>17.149999999999999</v>
      </c>
      <c r="F161" s="11">
        <v>2092.2999999999997</v>
      </c>
      <c r="G161" s="1"/>
      <c r="H161" s="6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>
      <c r="A162" s="1"/>
      <c r="B162" s="7">
        <v>45621</v>
      </c>
      <c r="C162" s="8">
        <v>45621.643425925926</v>
      </c>
      <c r="D162" s="9">
        <v>28</v>
      </c>
      <c r="E162" s="11">
        <v>17.149999999999999</v>
      </c>
      <c r="F162" s="11">
        <v>480.19999999999993</v>
      </c>
      <c r="G162" s="1"/>
      <c r="H162" s="6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>
      <c r="A163" s="1"/>
      <c r="B163" s="7">
        <v>45621</v>
      </c>
      <c r="C163" s="8">
        <v>45621.643425925926</v>
      </c>
      <c r="D163" s="9">
        <v>170</v>
      </c>
      <c r="E163" s="11">
        <v>17.149999999999999</v>
      </c>
      <c r="F163" s="11">
        <v>2915.4999999999995</v>
      </c>
      <c r="G163" s="1"/>
      <c r="H163" s="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>
      <c r="A164" s="1"/>
      <c r="B164" s="7">
        <v>45621</v>
      </c>
      <c r="C164" s="8">
        <v>45621.643425925926</v>
      </c>
      <c r="D164" s="9">
        <v>13</v>
      </c>
      <c r="E164" s="11">
        <v>17.149999999999999</v>
      </c>
      <c r="F164" s="11">
        <v>222.95</v>
      </c>
      <c r="G164" s="1"/>
      <c r="H164" s="6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>
      <c r="A165" s="1"/>
      <c r="B165" s="7">
        <v>45621</v>
      </c>
      <c r="C165" s="8">
        <v>45621.63925925926</v>
      </c>
      <c r="D165" s="9">
        <v>90</v>
      </c>
      <c r="E165" s="11">
        <v>17.149999999999999</v>
      </c>
      <c r="F165" s="11">
        <v>1543.4999999999998</v>
      </c>
      <c r="G165" s="1"/>
      <c r="H165" s="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>
      <c r="A166" s="1"/>
      <c r="B166" s="7">
        <v>45621</v>
      </c>
      <c r="C166" s="8">
        <v>45621.63925925926</v>
      </c>
      <c r="D166" s="9">
        <v>67</v>
      </c>
      <c r="E166" s="11">
        <v>17.149999999999999</v>
      </c>
      <c r="F166" s="11">
        <v>1149.05</v>
      </c>
      <c r="G166" s="1"/>
      <c r="H166" s="6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>
      <c r="A167" s="1"/>
      <c r="B167" s="7">
        <v>45621</v>
      </c>
      <c r="C167" s="8">
        <v>45621.63925925926</v>
      </c>
      <c r="D167" s="9">
        <v>165</v>
      </c>
      <c r="E167" s="11">
        <v>17.149999999999999</v>
      </c>
      <c r="F167" s="11">
        <v>2829.7499999999995</v>
      </c>
      <c r="G167" s="1"/>
      <c r="H167" s="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>
      <c r="A168" s="1"/>
      <c r="B168" s="7">
        <v>45621</v>
      </c>
      <c r="C168" s="8">
        <v>45621.637499999997</v>
      </c>
      <c r="D168" s="9">
        <v>173</v>
      </c>
      <c r="E168" s="11">
        <v>17.16</v>
      </c>
      <c r="F168" s="11">
        <v>2968.68</v>
      </c>
      <c r="G168" s="1"/>
      <c r="H168" s="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>
      <c r="A169" s="1"/>
      <c r="B169" s="7">
        <v>45621</v>
      </c>
      <c r="C169" s="8">
        <v>45621.637361111112</v>
      </c>
      <c r="D169" s="9">
        <v>190</v>
      </c>
      <c r="E169" s="11">
        <v>17.170000000000002</v>
      </c>
      <c r="F169" s="11">
        <v>3262.3</v>
      </c>
      <c r="G169" s="1"/>
      <c r="H169" s="6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>
      <c r="A170" s="1"/>
      <c r="B170" s="7">
        <v>45621</v>
      </c>
      <c r="C170" s="8">
        <v>45621.637361111112</v>
      </c>
      <c r="D170" s="9">
        <v>178</v>
      </c>
      <c r="E170" s="11">
        <v>17.170000000000002</v>
      </c>
      <c r="F170" s="11">
        <v>3056.26</v>
      </c>
      <c r="G170" s="1"/>
      <c r="H170" s="6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>
      <c r="A171" s="1"/>
      <c r="B171" s="7">
        <v>45621</v>
      </c>
      <c r="C171" s="8">
        <v>45621.637361111112</v>
      </c>
      <c r="D171" s="9">
        <v>169</v>
      </c>
      <c r="E171" s="11">
        <v>17.170000000000002</v>
      </c>
      <c r="F171" s="11">
        <v>2901.7300000000005</v>
      </c>
      <c r="G171" s="1"/>
      <c r="H171" s="6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>
      <c r="A172" s="1"/>
      <c r="B172" s="7">
        <v>45621</v>
      </c>
      <c r="C172" s="8">
        <v>45621.637361111112</v>
      </c>
      <c r="D172" s="9">
        <v>273</v>
      </c>
      <c r="E172" s="11">
        <v>17.170000000000002</v>
      </c>
      <c r="F172" s="11">
        <v>4687.4100000000008</v>
      </c>
      <c r="G172" s="1"/>
      <c r="H172" s="6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>
      <c r="A173" s="1"/>
      <c r="B173" s="7">
        <v>45621</v>
      </c>
      <c r="C173" s="8">
        <v>45621.637361111112</v>
      </c>
      <c r="D173" s="9">
        <v>183</v>
      </c>
      <c r="E173" s="11">
        <v>17.170000000000002</v>
      </c>
      <c r="F173" s="11">
        <v>3142.11</v>
      </c>
      <c r="G173" s="1"/>
      <c r="H173" s="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>
      <c r="A174" s="1"/>
      <c r="B174" s="7">
        <v>45621</v>
      </c>
      <c r="C174" s="8">
        <v>45621.637361111112</v>
      </c>
      <c r="D174" s="9">
        <v>160</v>
      </c>
      <c r="E174" s="11">
        <v>17.170000000000002</v>
      </c>
      <c r="F174" s="11">
        <v>2747.2000000000003</v>
      </c>
      <c r="G174" s="1"/>
      <c r="H174" s="6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>
      <c r="A175" s="1"/>
      <c r="B175" s="7">
        <v>45621</v>
      </c>
      <c r="C175" s="8">
        <v>45621.631307870368</v>
      </c>
      <c r="D175" s="9">
        <v>182</v>
      </c>
      <c r="E175" s="11">
        <v>17.170000000000002</v>
      </c>
      <c r="F175" s="11">
        <v>3124.9400000000005</v>
      </c>
      <c r="G175" s="1"/>
      <c r="H175" s="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>
      <c r="A176" s="1"/>
      <c r="B176" s="7">
        <v>45621</v>
      </c>
      <c r="C176" s="8">
        <v>45621.631307870368</v>
      </c>
      <c r="D176" s="9">
        <v>186</v>
      </c>
      <c r="E176" s="11">
        <v>17.170000000000002</v>
      </c>
      <c r="F176" s="11">
        <v>3193.6200000000003</v>
      </c>
      <c r="G176" s="1"/>
      <c r="H176" s="6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>
      <c r="A177" s="1"/>
      <c r="B177" s="7">
        <v>45621</v>
      </c>
      <c r="C177" s="8">
        <v>45621.631307870368</v>
      </c>
      <c r="D177" s="9">
        <v>175</v>
      </c>
      <c r="E177" s="11">
        <v>17.170000000000002</v>
      </c>
      <c r="F177" s="11">
        <v>3004.7500000000005</v>
      </c>
      <c r="G177" s="1"/>
      <c r="H177" s="6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>
      <c r="A178" s="1"/>
      <c r="B178" s="7">
        <v>45621</v>
      </c>
      <c r="C178" s="8">
        <v>45621.628344907411</v>
      </c>
      <c r="D178" s="9">
        <v>182</v>
      </c>
      <c r="E178" s="11">
        <v>17.18</v>
      </c>
      <c r="F178" s="11">
        <v>3126.7599999999998</v>
      </c>
      <c r="G178" s="1"/>
      <c r="H178" s="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>
      <c r="A179" s="1"/>
      <c r="B179" s="7">
        <v>45621</v>
      </c>
      <c r="C179" s="8">
        <v>45621.628344907411</v>
      </c>
      <c r="D179" s="9">
        <v>181</v>
      </c>
      <c r="E179" s="11">
        <v>17.18</v>
      </c>
      <c r="F179" s="11">
        <v>3109.58</v>
      </c>
      <c r="G179" s="1"/>
      <c r="H179" s="6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>
      <c r="A180" s="1"/>
      <c r="B180" s="7">
        <v>45621</v>
      </c>
      <c r="C180" s="8">
        <v>45621.628344907411</v>
      </c>
      <c r="D180" s="9">
        <v>170</v>
      </c>
      <c r="E180" s="11">
        <v>17.18</v>
      </c>
      <c r="F180" s="11">
        <v>2920.6</v>
      </c>
      <c r="G180" s="1"/>
      <c r="H180" s="6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>
      <c r="A181" s="1"/>
      <c r="B181" s="7">
        <v>45621</v>
      </c>
      <c r="C181" s="8">
        <v>45621.626261574071</v>
      </c>
      <c r="D181" s="9">
        <v>192</v>
      </c>
      <c r="E181" s="11">
        <v>17.190000000000001</v>
      </c>
      <c r="F181" s="11">
        <v>3300.4800000000005</v>
      </c>
      <c r="G181" s="1"/>
      <c r="H181" s="6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>
      <c r="A182" s="1"/>
      <c r="B182" s="7">
        <v>45621</v>
      </c>
      <c r="C182" s="8">
        <v>45621.626261574071</v>
      </c>
      <c r="D182" s="9">
        <v>261</v>
      </c>
      <c r="E182" s="11">
        <v>17.190000000000001</v>
      </c>
      <c r="F182" s="11">
        <v>4486.59</v>
      </c>
      <c r="G182" s="1"/>
      <c r="H182" s="6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>
      <c r="A183" s="1"/>
      <c r="B183" s="7">
        <v>45621</v>
      </c>
      <c r="C183" s="8">
        <v>45621.625439814816</v>
      </c>
      <c r="D183" s="9">
        <v>232</v>
      </c>
      <c r="E183" s="11">
        <v>17.2</v>
      </c>
      <c r="F183" s="11">
        <v>3990.3999999999996</v>
      </c>
      <c r="G183" s="1"/>
      <c r="H183" s="6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>
      <c r="A184" s="1"/>
      <c r="B184" s="7">
        <v>45621</v>
      </c>
      <c r="C184" s="8">
        <v>45621.625439814816</v>
      </c>
      <c r="D184" s="9">
        <v>154</v>
      </c>
      <c r="E184" s="11">
        <v>17.2</v>
      </c>
      <c r="F184" s="11">
        <v>2648.7999999999997</v>
      </c>
      <c r="G184" s="1"/>
      <c r="H184" s="6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>
      <c r="A185" s="1"/>
      <c r="B185" s="7">
        <v>45621</v>
      </c>
      <c r="C185" s="8">
        <v>45621.625439814816</v>
      </c>
      <c r="D185" s="9">
        <v>266</v>
      </c>
      <c r="E185" s="11">
        <v>17.2</v>
      </c>
      <c r="F185" s="11">
        <v>4575.2</v>
      </c>
      <c r="G185" s="1"/>
      <c r="H185" s="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>
      <c r="A186" s="1"/>
      <c r="B186" s="7">
        <v>45621</v>
      </c>
      <c r="C186" s="8">
        <v>45621.622777777775</v>
      </c>
      <c r="D186" s="9">
        <v>95</v>
      </c>
      <c r="E186" s="11">
        <v>17.190000000000001</v>
      </c>
      <c r="F186" s="11">
        <v>1633.0500000000002</v>
      </c>
      <c r="G186" s="1"/>
      <c r="H186" s="6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>
      <c r="A187" s="1"/>
      <c r="B187" s="7">
        <v>45621</v>
      </c>
      <c r="C187" s="8">
        <v>45621.622395833336</v>
      </c>
      <c r="D187" s="9">
        <v>46</v>
      </c>
      <c r="E187" s="11">
        <v>17.18</v>
      </c>
      <c r="F187" s="11">
        <v>790.28</v>
      </c>
      <c r="G187" s="1"/>
      <c r="H187" s="6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>
      <c r="A188" s="1"/>
      <c r="B188" s="7">
        <v>45621</v>
      </c>
      <c r="C188" s="8">
        <v>45621.622395833336</v>
      </c>
      <c r="D188" s="9">
        <v>64</v>
      </c>
      <c r="E188" s="11">
        <v>17.18</v>
      </c>
      <c r="F188" s="11">
        <v>1099.52</v>
      </c>
      <c r="G188" s="1"/>
      <c r="H188" s="6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>
      <c r="A189" s="1"/>
      <c r="B189" s="7">
        <v>45621</v>
      </c>
      <c r="C189" s="8">
        <v>45621.620034722226</v>
      </c>
      <c r="D189" s="9">
        <v>133</v>
      </c>
      <c r="E189" s="11">
        <v>17.16</v>
      </c>
      <c r="F189" s="11">
        <v>2282.2800000000002</v>
      </c>
      <c r="G189" s="1"/>
      <c r="H189" s="6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>
      <c r="A190" s="1"/>
      <c r="B190" s="7">
        <v>45621</v>
      </c>
      <c r="C190" s="8">
        <v>45621.620034722226</v>
      </c>
      <c r="D190" s="9">
        <v>211</v>
      </c>
      <c r="E190" s="11">
        <v>17.16</v>
      </c>
      <c r="F190" s="11">
        <v>3620.76</v>
      </c>
      <c r="G190" s="1"/>
      <c r="H190" s="6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>
      <c r="A191" s="1"/>
      <c r="B191" s="7">
        <v>45621</v>
      </c>
      <c r="C191" s="8">
        <v>45621.620034722226</v>
      </c>
      <c r="D191" s="9">
        <v>170</v>
      </c>
      <c r="E191" s="11">
        <v>17.16</v>
      </c>
      <c r="F191" s="11">
        <v>2917.2</v>
      </c>
      <c r="G191" s="1"/>
      <c r="H191" s="6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>
      <c r="A192" s="1"/>
      <c r="B192" s="7">
        <v>45621</v>
      </c>
      <c r="C192" s="8">
        <v>45621.619942129626</v>
      </c>
      <c r="D192" s="9">
        <v>146</v>
      </c>
      <c r="E192" s="11">
        <v>17.170000000000002</v>
      </c>
      <c r="F192" s="11">
        <v>2506.8200000000002</v>
      </c>
      <c r="G192" s="1"/>
      <c r="H192" s="6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>
      <c r="A193" s="1"/>
      <c r="B193" s="7">
        <v>45621</v>
      </c>
      <c r="C193" s="8">
        <v>45621.619942129626</v>
      </c>
      <c r="D193" s="9">
        <v>35</v>
      </c>
      <c r="E193" s="11">
        <v>17.170000000000002</v>
      </c>
      <c r="F193" s="11">
        <v>600.95000000000005</v>
      </c>
      <c r="G193" s="1"/>
      <c r="H193" s="6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>
      <c r="A194" s="1"/>
      <c r="B194" s="7">
        <v>45621</v>
      </c>
      <c r="C194" s="8">
        <v>45621.619942129626</v>
      </c>
      <c r="D194" s="9">
        <v>35</v>
      </c>
      <c r="E194" s="11">
        <v>17.170000000000002</v>
      </c>
      <c r="F194" s="11">
        <v>600.95000000000005</v>
      </c>
      <c r="G194" s="1"/>
      <c r="H194" s="6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>
      <c r="A195" s="1"/>
      <c r="B195" s="7">
        <v>45621</v>
      </c>
      <c r="C195" s="8">
        <v>45621.619942129626</v>
      </c>
      <c r="D195" s="9">
        <v>3</v>
      </c>
      <c r="E195" s="11">
        <v>17.170000000000002</v>
      </c>
      <c r="F195" s="11">
        <v>51.510000000000005</v>
      </c>
      <c r="G195" s="1"/>
      <c r="H195" s="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>
      <c r="A196" s="1"/>
      <c r="B196" s="7">
        <v>45621</v>
      </c>
      <c r="C196" s="8">
        <v>45621.619942129626</v>
      </c>
      <c r="D196" s="9">
        <v>122</v>
      </c>
      <c r="E196" s="11">
        <v>17.170000000000002</v>
      </c>
      <c r="F196" s="11">
        <v>2094.7400000000002</v>
      </c>
      <c r="G196" s="1"/>
      <c r="H196" s="6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>
      <c r="A197" s="1"/>
      <c r="B197" s="7">
        <v>45621</v>
      </c>
      <c r="C197" s="8">
        <v>45621.619942129626</v>
      </c>
      <c r="D197" s="9">
        <v>10</v>
      </c>
      <c r="E197" s="11">
        <v>17.170000000000002</v>
      </c>
      <c r="F197" s="11">
        <v>171.70000000000002</v>
      </c>
      <c r="G197" s="1"/>
      <c r="H197" s="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>
      <c r="A198" s="1"/>
      <c r="B198" s="7">
        <v>45621</v>
      </c>
      <c r="C198" s="8">
        <v>45621.619942129626</v>
      </c>
      <c r="D198" s="9">
        <v>78</v>
      </c>
      <c r="E198" s="11">
        <v>17.170000000000002</v>
      </c>
      <c r="F198" s="11">
        <v>1339.2600000000002</v>
      </c>
      <c r="G198" s="1"/>
      <c r="H198" s="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>
      <c r="A199" s="1"/>
      <c r="B199" s="7">
        <v>45621</v>
      </c>
      <c r="C199" s="8">
        <v>45621.614282407405</v>
      </c>
      <c r="D199" s="9">
        <v>63</v>
      </c>
      <c r="E199" s="11">
        <v>17.170000000000002</v>
      </c>
      <c r="F199" s="11">
        <v>1081.71</v>
      </c>
      <c r="G199" s="1"/>
      <c r="H199" s="6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>
      <c r="A200" s="1"/>
      <c r="B200" s="7">
        <v>45621</v>
      </c>
      <c r="C200" s="8">
        <v>45621.614282407405</v>
      </c>
      <c r="D200" s="9">
        <v>128</v>
      </c>
      <c r="E200" s="11">
        <v>17.170000000000002</v>
      </c>
      <c r="F200" s="11">
        <v>2197.7600000000002</v>
      </c>
      <c r="G200" s="1"/>
      <c r="H200" s="6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>
      <c r="A201" s="1"/>
      <c r="B201" s="7">
        <v>45621</v>
      </c>
      <c r="C201" s="8">
        <v>45621.613506944443</v>
      </c>
      <c r="D201" s="9">
        <v>189</v>
      </c>
      <c r="E201" s="11">
        <v>17.2</v>
      </c>
      <c r="F201" s="11">
        <v>3250.7999999999997</v>
      </c>
      <c r="G201" s="1"/>
      <c r="H201" s="6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>
      <c r="A202" s="1"/>
      <c r="B202" s="7">
        <v>45621</v>
      </c>
      <c r="C202" s="8">
        <v>45621.613506944443</v>
      </c>
      <c r="D202" s="9">
        <v>164</v>
      </c>
      <c r="E202" s="11">
        <v>17.2</v>
      </c>
      <c r="F202" s="11">
        <v>2820.7999999999997</v>
      </c>
      <c r="G202" s="1"/>
      <c r="H202" s="6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>
      <c r="A203" s="1"/>
      <c r="B203" s="7">
        <v>45621</v>
      </c>
      <c r="C203" s="8">
        <v>45621.613506944443</v>
      </c>
      <c r="D203" s="9">
        <v>164</v>
      </c>
      <c r="E203" s="11">
        <v>17.2</v>
      </c>
      <c r="F203" s="11">
        <v>2820.7999999999997</v>
      </c>
      <c r="G203" s="1"/>
      <c r="H203" s="6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>
      <c r="A204" s="1"/>
      <c r="B204" s="7">
        <v>45621</v>
      </c>
      <c r="C204" s="8">
        <v>45621.613113425927</v>
      </c>
      <c r="D204" s="9">
        <v>97</v>
      </c>
      <c r="E204" s="11">
        <v>17.21</v>
      </c>
      <c r="F204" s="11">
        <v>1669.3700000000001</v>
      </c>
      <c r="G204" s="1"/>
      <c r="H204" s="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>
      <c r="A205" s="1"/>
      <c r="B205" s="7">
        <v>45621</v>
      </c>
      <c r="C205" s="8">
        <v>45621.613113425927</v>
      </c>
      <c r="D205" s="9">
        <v>300</v>
      </c>
      <c r="E205" s="11">
        <v>17.21</v>
      </c>
      <c r="F205" s="11">
        <v>5163</v>
      </c>
      <c r="G205" s="1"/>
      <c r="H205" s="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>
      <c r="A206" s="1"/>
      <c r="B206" s="7">
        <v>45621</v>
      </c>
      <c r="C206" s="8">
        <v>45621.613113425927</v>
      </c>
      <c r="D206" s="9">
        <v>300</v>
      </c>
      <c r="E206" s="11">
        <v>17.21</v>
      </c>
      <c r="F206" s="11">
        <v>5163</v>
      </c>
      <c r="G206" s="1"/>
      <c r="H206" s="6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>
      <c r="A207" s="1"/>
      <c r="B207" s="7">
        <v>45621</v>
      </c>
      <c r="C207" s="8">
        <v>45621.613113425927</v>
      </c>
      <c r="D207" s="9">
        <v>139</v>
      </c>
      <c r="E207" s="11">
        <v>17.21</v>
      </c>
      <c r="F207" s="11">
        <v>2392.19</v>
      </c>
      <c r="G207" s="1"/>
      <c r="H207" s="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>
      <c r="A208" s="1"/>
      <c r="B208" s="7">
        <v>45621</v>
      </c>
      <c r="C208" s="8">
        <v>45621.613113425927</v>
      </c>
      <c r="D208" s="9">
        <v>300</v>
      </c>
      <c r="E208" s="11">
        <v>17.21</v>
      </c>
      <c r="F208" s="11">
        <v>5163</v>
      </c>
      <c r="G208" s="1"/>
      <c r="H208" s="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>
      <c r="A209" s="1"/>
      <c r="B209" s="7">
        <v>45621</v>
      </c>
      <c r="C209" s="8">
        <v>45621.608587962961</v>
      </c>
      <c r="D209" s="9">
        <v>157</v>
      </c>
      <c r="E209" s="11">
        <v>17.190000000000001</v>
      </c>
      <c r="F209" s="11">
        <v>2698.8300000000004</v>
      </c>
      <c r="G209" s="1"/>
      <c r="H209" s="6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>
      <c r="A210" s="1"/>
      <c r="B210" s="7">
        <v>45621</v>
      </c>
      <c r="C210" s="8">
        <v>45621.607152777775</v>
      </c>
      <c r="D210" s="9">
        <v>42</v>
      </c>
      <c r="E210" s="11">
        <v>17.190000000000001</v>
      </c>
      <c r="F210" s="11">
        <v>721.98</v>
      </c>
      <c r="G210" s="1"/>
      <c r="H210" s="6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>
      <c r="A211" s="1"/>
      <c r="B211" s="7">
        <v>45621</v>
      </c>
      <c r="C211" s="8">
        <v>45621.607152777775</v>
      </c>
      <c r="D211" s="9">
        <v>810</v>
      </c>
      <c r="E211" s="11">
        <v>17.190000000000001</v>
      </c>
      <c r="F211" s="11">
        <v>13923.900000000001</v>
      </c>
      <c r="G211" s="1"/>
      <c r="H211" s="6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>
      <c r="A212" s="1"/>
      <c r="B212" s="7">
        <v>45621</v>
      </c>
      <c r="C212" s="8">
        <v>45621.607152777775</v>
      </c>
      <c r="D212" s="9">
        <v>125</v>
      </c>
      <c r="E212" s="11">
        <v>17.190000000000001</v>
      </c>
      <c r="F212" s="11">
        <v>2148.75</v>
      </c>
      <c r="G212" s="1"/>
      <c r="H212" s="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>
      <c r="A213" s="1"/>
      <c r="B213" s="7">
        <v>45621</v>
      </c>
      <c r="C213" s="8">
        <v>45621.607152777775</v>
      </c>
      <c r="D213" s="9">
        <v>98</v>
      </c>
      <c r="E213" s="11">
        <v>17.190000000000001</v>
      </c>
      <c r="F213" s="11">
        <v>1684.6200000000001</v>
      </c>
      <c r="G213" s="1"/>
      <c r="H213" s="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>
      <c r="A214" s="1"/>
      <c r="B214" s="7">
        <v>45621</v>
      </c>
      <c r="C214" s="8">
        <v>45621.603460648148</v>
      </c>
      <c r="D214" s="9">
        <v>176</v>
      </c>
      <c r="E214" s="11">
        <v>17.18</v>
      </c>
      <c r="F214" s="11">
        <v>3023.68</v>
      </c>
      <c r="G214" s="1"/>
      <c r="H214" s="6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>
      <c r="A215" s="1"/>
      <c r="B215" s="7">
        <v>45621</v>
      </c>
      <c r="C215" s="8">
        <v>45621.603460648148</v>
      </c>
      <c r="D215" s="9">
        <v>167</v>
      </c>
      <c r="E215" s="11">
        <v>17.18</v>
      </c>
      <c r="F215" s="11">
        <v>2869.06</v>
      </c>
      <c r="G215" s="1"/>
      <c r="H215" s="6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>
      <c r="A216" s="1"/>
      <c r="B216" s="7">
        <v>45621</v>
      </c>
      <c r="C216" s="8">
        <v>45621.603460648148</v>
      </c>
      <c r="D216" s="9">
        <v>287</v>
      </c>
      <c r="E216" s="11">
        <v>17.18</v>
      </c>
      <c r="F216" s="11">
        <v>4930.66</v>
      </c>
      <c r="G216" s="1"/>
      <c r="H216" s="6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>
      <c r="A217" s="1"/>
      <c r="B217" s="7">
        <v>45621</v>
      </c>
      <c r="C217" s="8">
        <v>45621.603460648148</v>
      </c>
      <c r="D217" s="9">
        <v>291</v>
      </c>
      <c r="E217" s="11">
        <v>17.18</v>
      </c>
      <c r="F217" s="11">
        <v>4999.38</v>
      </c>
      <c r="G217" s="1"/>
      <c r="H217" s="6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>
      <c r="A218" s="1"/>
      <c r="B218" s="7">
        <v>45621</v>
      </c>
      <c r="C218" s="8">
        <v>45621.601342592592</v>
      </c>
      <c r="D218" s="9">
        <v>177</v>
      </c>
      <c r="E218" s="11">
        <v>17.18</v>
      </c>
      <c r="F218" s="11">
        <v>3040.86</v>
      </c>
      <c r="G218" s="1"/>
      <c r="H218" s="6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>
      <c r="A219" s="1"/>
      <c r="B219" s="7">
        <v>45621</v>
      </c>
      <c r="C219" s="8">
        <v>45621.596493055556</v>
      </c>
      <c r="D219" s="9">
        <v>224</v>
      </c>
      <c r="E219" s="11">
        <v>17.18</v>
      </c>
      <c r="F219" s="11">
        <v>3848.3199999999997</v>
      </c>
      <c r="G219" s="1"/>
      <c r="H219" s="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>
      <c r="A220" s="1"/>
      <c r="B220" s="7">
        <v>45621</v>
      </c>
      <c r="C220" s="8">
        <v>45621.596377314818</v>
      </c>
      <c r="D220" s="9">
        <v>186</v>
      </c>
      <c r="E220" s="11">
        <v>17.190000000000001</v>
      </c>
      <c r="F220" s="11">
        <v>3197.34</v>
      </c>
      <c r="G220" s="1"/>
      <c r="H220" s="6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>
      <c r="A221" s="1"/>
      <c r="B221" s="7">
        <v>45621</v>
      </c>
      <c r="C221" s="8">
        <v>45621.596377314818</v>
      </c>
      <c r="D221" s="9">
        <v>154</v>
      </c>
      <c r="E221" s="11">
        <v>17.190000000000001</v>
      </c>
      <c r="F221" s="11">
        <v>2647.26</v>
      </c>
      <c r="G221" s="1"/>
      <c r="H221" s="6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>
      <c r="A222" s="1"/>
      <c r="B222" s="7">
        <v>45621</v>
      </c>
      <c r="C222" s="8">
        <v>45621.596377314818</v>
      </c>
      <c r="D222" s="9">
        <v>97</v>
      </c>
      <c r="E222" s="11">
        <v>17.190000000000001</v>
      </c>
      <c r="F222" s="11">
        <v>1667.43</v>
      </c>
      <c r="G222" s="1"/>
      <c r="H222" s="6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>
      <c r="A223" s="1"/>
      <c r="B223" s="7">
        <v>45621</v>
      </c>
      <c r="C223" s="8">
        <v>45621.596377314818</v>
      </c>
      <c r="D223" s="9">
        <v>17</v>
      </c>
      <c r="E223" s="11">
        <v>17.190000000000001</v>
      </c>
      <c r="F223" s="11">
        <v>292.23</v>
      </c>
      <c r="G223" s="1"/>
      <c r="H223" s="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>
      <c r="A224" s="1"/>
      <c r="B224" s="7">
        <v>45621</v>
      </c>
      <c r="C224" s="8">
        <v>45621.596377314818</v>
      </c>
      <c r="D224" s="9">
        <v>75</v>
      </c>
      <c r="E224" s="11">
        <v>17.190000000000001</v>
      </c>
      <c r="F224" s="11">
        <v>1289.25</v>
      </c>
      <c r="G224" s="1"/>
      <c r="H224" s="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>
      <c r="A225" s="1"/>
      <c r="B225" s="7">
        <v>45621</v>
      </c>
      <c r="C225" s="8">
        <v>45621.593715277777</v>
      </c>
      <c r="D225" s="9">
        <v>174</v>
      </c>
      <c r="E225" s="11">
        <v>17.190000000000001</v>
      </c>
      <c r="F225" s="11">
        <v>2991.0600000000004</v>
      </c>
      <c r="G225" s="1"/>
      <c r="H225" s="6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>
      <c r="A226" s="1"/>
      <c r="B226" s="7">
        <v>45621</v>
      </c>
      <c r="C226" s="8">
        <v>45621.593715277777</v>
      </c>
      <c r="D226" s="9">
        <v>126</v>
      </c>
      <c r="E226" s="11">
        <v>17.190000000000001</v>
      </c>
      <c r="F226" s="11">
        <v>2165.94</v>
      </c>
      <c r="G226" s="1"/>
      <c r="H226" s="6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>
      <c r="A227" s="1"/>
      <c r="B227" s="7">
        <v>45621</v>
      </c>
      <c r="C227" s="8">
        <v>45621.593715277777</v>
      </c>
      <c r="D227" s="9">
        <v>16</v>
      </c>
      <c r="E227" s="11">
        <v>17.190000000000001</v>
      </c>
      <c r="F227" s="11">
        <v>275.04000000000002</v>
      </c>
      <c r="G227" s="1"/>
      <c r="H227" s="6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>
      <c r="A228" s="1"/>
      <c r="B228" s="7">
        <v>45621</v>
      </c>
      <c r="C228" s="8">
        <v>45621.593715277777</v>
      </c>
      <c r="D228" s="9">
        <v>44</v>
      </c>
      <c r="E228" s="11">
        <v>17.190000000000001</v>
      </c>
      <c r="F228" s="11">
        <v>756.36</v>
      </c>
      <c r="G228" s="1"/>
      <c r="H228" s="6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>
      <c r="A229" s="1"/>
      <c r="B229" s="7">
        <v>45621</v>
      </c>
      <c r="C229" s="8">
        <v>45621.593715277777</v>
      </c>
      <c r="D229" s="9">
        <v>232</v>
      </c>
      <c r="E229" s="11">
        <v>17.190000000000001</v>
      </c>
      <c r="F229" s="11">
        <v>3988.0800000000004</v>
      </c>
      <c r="G229" s="1"/>
      <c r="H229" s="6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>
      <c r="A230" s="1"/>
      <c r="B230" s="7">
        <v>45621</v>
      </c>
      <c r="C230" s="8">
        <v>45621.593715277777</v>
      </c>
      <c r="D230" s="9">
        <v>198</v>
      </c>
      <c r="E230" s="11">
        <v>17.190000000000001</v>
      </c>
      <c r="F230" s="11">
        <v>3403.6200000000003</v>
      </c>
      <c r="G230" s="1"/>
      <c r="H230" s="6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>
      <c r="A231" s="1"/>
      <c r="B231" s="7">
        <v>45621</v>
      </c>
      <c r="C231" s="8">
        <v>45621.591666666667</v>
      </c>
      <c r="D231" s="9">
        <v>181</v>
      </c>
      <c r="E231" s="11">
        <v>17.18</v>
      </c>
      <c r="F231" s="11">
        <v>3109.58</v>
      </c>
      <c r="G231" s="1"/>
      <c r="H231" s="6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>
      <c r="A232" s="1"/>
      <c r="B232" s="7">
        <v>45621</v>
      </c>
      <c r="C232" s="8">
        <v>45621.586805555555</v>
      </c>
      <c r="D232" s="9">
        <v>71</v>
      </c>
      <c r="E232" s="11">
        <v>17.18</v>
      </c>
      <c r="F232" s="11">
        <v>1219.78</v>
      </c>
      <c r="G232" s="1"/>
      <c r="H232" s="6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>
      <c r="A233" s="1"/>
      <c r="B233" s="7">
        <v>45621</v>
      </c>
      <c r="C233" s="8">
        <v>45621.586805555555</v>
      </c>
      <c r="D233" s="9">
        <v>117</v>
      </c>
      <c r="E233" s="11">
        <v>17.18</v>
      </c>
      <c r="F233" s="11">
        <v>2010.06</v>
      </c>
      <c r="G233" s="1"/>
      <c r="H233" s="6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>
      <c r="A234" s="1"/>
      <c r="B234" s="7">
        <v>45621</v>
      </c>
      <c r="C234" s="8">
        <v>45621.586805555555</v>
      </c>
      <c r="D234" s="9">
        <v>169</v>
      </c>
      <c r="E234" s="11">
        <v>17.18</v>
      </c>
      <c r="F234" s="11">
        <v>2903.42</v>
      </c>
      <c r="G234" s="1"/>
      <c r="H234" s="6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>
      <c r="A235" s="1"/>
      <c r="B235" s="7">
        <v>45621</v>
      </c>
      <c r="C235" s="8">
        <v>45621.586805555555</v>
      </c>
      <c r="D235" s="9">
        <v>175</v>
      </c>
      <c r="E235" s="11">
        <v>17.18</v>
      </c>
      <c r="F235" s="11">
        <v>3006.5</v>
      </c>
      <c r="G235" s="1"/>
      <c r="H235" s="6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>
      <c r="A236" s="1"/>
      <c r="B236" s="7">
        <v>45621</v>
      </c>
      <c r="C236" s="8">
        <v>45621.586805555555</v>
      </c>
      <c r="D236" s="9">
        <v>256</v>
      </c>
      <c r="E236" s="11">
        <v>17.18</v>
      </c>
      <c r="F236" s="11">
        <v>4398.08</v>
      </c>
      <c r="G236" s="1"/>
      <c r="H236" s="6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>
      <c r="A237" s="1"/>
      <c r="B237" s="7">
        <v>45621</v>
      </c>
      <c r="C237" s="8">
        <v>45621.585844907408</v>
      </c>
      <c r="D237" s="9">
        <v>140</v>
      </c>
      <c r="E237" s="11">
        <v>17.170000000000002</v>
      </c>
      <c r="F237" s="11">
        <v>2403.8000000000002</v>
      </c>
      <c r="G237" s="1"/>
      <c r="H237" s="6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>
      <c r="A238" s="1"/>
      <c r="B238" s="7">
        <v>45621</v>
      </c>
      <c r="C238" s="8">
        <v>45621.580138888887</v>
      </c>
      <c r="D238" s="9">
        <v>171</v>
      </c>
      <c r="E238" s="11">
        <v>17.100000000000001</v>
      </c>
      <c r="F238" s="11">
        <v>2924.1000000000004</v>
      </c>
      <c r="G238" s="1"/>
      <c r="H238" s="6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>
      <c r="A239" s="1"/>
      <c r="B239" s="7">
        <v>45621</v>
      </c>
      <c r="C239" s="8">
        <v>45621.580138888887</v>
      </c>
      <c r="D239" s="9">
        <v>155</v>
      </c>
      <c r="E239" s="11">
        <v>17.100000000000001</v>
      </c>
      <c r="F239" s="11">
        <v>2650.5</v>
      </c>
      <c r="G239" s="1"/>
      <c r="H239" s="6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>
      <c r="A240" s="1"/>
      <c r="B240" s="7">
        <v>45621</v>
      </c>
      <c r="C240" s="8">
        <v>45621.578287037039</v>
      </c>
      <c r="D240" s="9">
        <v>71</v>
      </c>
      <c r="E240" s="11">
        <v>17.12</v>
      </c>
      <c r="F240" s="11">
        <v>1215.52</v>
      </c>
      <c r="G240" s="1"/>
      <c r="H240" s="6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>
      <c r="A241" s="1"/>
      <c r="B241" s="7">
        <v>45621</v>
      </c>
      <c r="C241" s="8">
        <v>45621.578287037039</v>
      </c>
      <c r="D241" s="9">
        <v>193</v>
      </c>
      <c r="E241" s="11">
        <v>17.12</v>
      </c>
      <c r="F241" s="11">
        <v>3304.1600000000003</v>
      </c>
      <c r="G241" s="1"/>
      <c r="H241" s="6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>
      <c r="A242" s="1"/>
      <c r="B242" s="7">
        <v>45621</v>
      </c>
      <c r="C242" s="8">
        <v>45621.57744212963</v>
      </c>
      <c r="D242" s="9">
        <v>189</v>
      </c>
      <c r="E242" s="11">
        <v>17.13</v>
      </c>
      <c r="F242" s="11">
        <v>3237.5699999999997</v>
      </c>
      <c r="G242" s="1"/>
      <c r="H242" s="6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>
      <c r="A243" s="1"/>
      <c r="B243" s="7">
        <v>45621</v>
      </c>
      <c r="C243" s="8">
        <v>45621.57744212963</v>
      </c>
      <c r="D243" s="9">
        <v>418</v>
      </c>
      <c r="E243" s="11">
        <v>17.13</v>
      </c>
      <c r="F243" s="11">
        <v>7160.3399999999992</v>
      </c>
      <c r="G243" s="1"/>
      <c r="H243" s="6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>
      <c r="A244" s="1"/>
      <c r="B244" s="7">
        <v>45621</v>
      </c>
      <c r="C244" s="8">
        <v>45621.57744212963</v>
      </c>
      <c r="D244" s="9">
        <v>222</v>
      </c>
      <c r="E244" s="11">
        <v>17.11</v>
      </c>
      <c r="F244" s="11">
        <v>3798.42</v>
      </c>
      <c r="G244" s="1"/>
      <c r="H244" s="6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>
      <c r="A245" s="1"/>
      <c r="B245" s="7">
        <v>45621</v>
      </c>
      <c r="C245" s="8">
        <v>45621.571168981478</v>
      </c>
      <c r="D245" s="9">
        <v>174</v>
      </c>
      <c r="E245" s="11">
        <v>17.11</v>
      </c>
      <c r="F245" s="11">
        <v>2977.14</v>
      </c>
      <c r="G245" s="1"/>
      <c r="H245" s="6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>
      <c r="A246" s="1"/>
      <c r="B246" s="7">
        <v>45621</v>
      </c>
      <c r="C246" s="8">
        <v>45621.571168981478</v>
      </c>
      <c r="D246" s="9">
        <v>217</v>
      </c>
      <c r="E246" s="11">
        <v>17.11</v>
      </c>
      <c r="F246" s="11">
        <v>3712.87</v>
      </c>
      <c r="G246" s="1"/>
      <c r="H246" s="6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>
      <c r="A247" s="1"/>
      <c r="B247" s="7">
        <v>45621</v>
      </c>
      <c r="C247" s="8">
        <v>45621.571168981478</v>
      </c>
      <c r="D247" s="9">
        <v>198</v>
      </c>
      <c r="E247" s="11">
        <v>17.11</v>
      </c>
      <c r="F247" s="11">
        <v>3387.7799999999997</v>
      </c>
      <c r="G247" s="1"/>
      <c r="H247" s="6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>
      <c r="A248" s="1"/>
      <c r="B248" s="7">
        <v>45621</v>
      </c>
      <c r="C248" s="8">
        <v>45621.571168981478</v>
      </c>
      <c r="D248" s="9">
        <v>180</v>
      </c>
      <c r="E248" s="11">
        <v>17.11</v>
      </c>
      <c r="F248" s="11">
        <v>3079.7999999999997</v>
      </c>
      <c r="G248" s="1"/>
      <c r="H248" s="6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>
      <c r="A249" s="1"/>
      <c r="B249" s="7">
        <v>45621</v>
      </c>
      <c r="C249" s="8">
        <v>45621.568923611114</v>
      </c>
      <c r="D249" s="9">
        <v>1024</v>
      </c>
      <c r="E249" s="11">
        <v>17.12</v>
      </c>
      <c r="F249" s="11">
        <v>17530.88</v>
      </c>
      <c r="G249" s="1"/>
      <c r="H249" s="6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>
      <c r="A250" s="1"/>
      <c r="B250" s="7">
        <v>45621</v>
      </c>
      <c r="C250" s="8">
        <v>45621.568923611114</v>
      </c>
      <c r="D250" s="9">
        <v>41</v>
      </c>
      <c r="E250" s="11">
        <v>17.12</v>
      </c>
      <c r="F250" s="11">
        <v>701.92000000000007</v>
      </c>
      <c r="G250" s="1"/>
      <c r="H250" s="6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>
      <c r="A251" s="1"/>
      <c r="B251" s="7">
        <v>45621</v>
      </c>
      <c r="C251" s="8">
        <v>45621.563935185186</v>
      </c>
      <c r="D251" s="9">
        <v>29</v>
      </c>
      <c r="E251" s="11">
        <v>17.11</v>
      </c>
      <c r="F251" s="11">
        <v>496.19</v>
      </c>
      <c r="G251" s="1"/>
      <c r="H251" s="6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>
      <c r="A252" s="1"/>
      <c r="B252" s="7">
        <v>45621</v>
      </c>
      <c r="C252" s="8">
        <v>45621.563935185186</v>
      </c>
      <c r="D252" s="9">
        <v>133</v>
      </c>
      <c r="E252" s="11">
        <v>17.11</v>
      </c>
      <c r="F252" s="11">
        <v>2275.63</v>
      </c>
      <c r="G252" s="1"/>
      <c r="H252" s="6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>
      <c r="A253" s="1"/>
      <c r="B253" s="7">
        <v>45621</v>
      </c>
      <c r="C253" s="8">
        <v>45621.558854166666</v>
      </c>
      <c r="D253" s="9">
        <v>131</v>
      </c>
      <c r="E253" s="11">
        <v>17.11</v>
      </c>
      <c r="F253" s="11">
        <v>2241.41</v>
      </c>
      <c r="G253" s="1"/>
      <c r="H253" s="6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>
      <c r="A254" s="1"/>
      <c r="B254" s="7">
        <v>45621</v>
      </c>
      <c r="C254" s="8">
        <v>45621.558854166666</v>
      </c>
      <c r="D254" s="9">
        <v>40</v>
      </c>
      <c r="E254" s="11">
        <v>17.11</v>
      </c>
      <c r="F254" s="11">
        <v>684.4</v>
      </c>
      <c r="G254" s="1"/>
      <c r="H254" s="6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>
      <c r="A255" s="1"/>
      <c r="B255" s="7">
        <v>45621</v>
      </c>
      <c r="C255" s="8">
        <v>45621.558854166666</v>
      </c>
      <c r="D255" s="9">
        <v>97</v>
      </c>
      <c r="E255" s="11">
        <v>17.11</v>
      </c>
      <c r="F255" s="11">
        <v>1659.6699999999998</v>
      </c>
      <c r="G255" s="1"/>
      <c r="H255" s="6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>
      <c r="A256" s="1"/>
      <c r="B256" s="7">
        <v>45621</v>
      </c>
      <c r="C256" s="8">
        <v>45621.558854166666</v>
      </c>
      <c r="D256" s="9">
        <v>6</v>
      </c>
      <c r="E256" s="11">
        <v>17.11</v>
      </c>
      <c r="F256" s="11">
        <v>102.66</v>
      </c>
      <c r="G256" s="1"/>
      <c r="H256" s="6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>
      <c r="A257" s="1"/>
      <c r="B257" s="7">
        <v>45621</v>
      </c>
      <c r="C257" s="8">
        <v>45621.558854166666</v>
      </c>
      <c r="D257" s="9">
        <v>64</v>
      </c>
      <c r="E257" s="11">
        <v>17.11</v>
      </c>
      <c r="F257" s="11">
        <v>1095.04</v>
      </c>
      <c r="G257" s="1"/>
      <c r="H257" s="6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>
      <c r="A258" s="1"/>
      <c r="B258" s="7">
        <v>45621</v>
      </c>
      <c r="C258" s="8">
        <v>45621.558854166666</v>
      </c>
      <c r="D258" s="9">
        <v>7</v>
      </c>
      <c r="E258" s="11">
        <v>17.11</v>
      </c>
      <c r="F258" s="11">
        <v>119.77</v>
      </c>
      <c r="G258" s="1"/>
      <c r="H258" s="6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>
      <c r="A259" s="1"/>
      <c r="B259" s="7">
        <v>45621</v>
      </c>
      <c r="C259" s="8">
        <v>45621.555613425924</v>
      </c>
      <c r="D259" s="9">
        <v>50</v>
      </c>
      <c r="E259" s="11">
        <v>17.11</v>
      </c>
      <c r="F259" s="11">
        <v>855.5</v>
      </c>
      <c r="G259" s="1"/>
      <c r="H259" s="6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>
      <c r="A260" s="1"/>
      <c r="B260" s="7">
        <v>45621</v>
      </c>
      <c r="C260" s="8">
        <v>45621.555613425924</v>
      </c>
      <c r="D260" s="9">
        <v>125</v>
      </c>
      <c r="E260" s="11">
        <v>17.11</v>
      </c>
      <c r="F260" s="11">
        <v>2138.75</v>
      </c>
      <c r="G260" s="1"/>
      <c r="H260" s="6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>
      <c r="A261" s="1"/>
      <c r="B261" s="7">
        <v>45621</v>
      </c>
      <c r="C261" s="8">
        <v>45621.555613425924</v>
      </c>
      <c r="D261" s="9">
        <v>162</v>
      </c>
      <c r="E261" s="11">
        <v>17.11</v>
      </c>
      <c r="F261" s="11">
        <v>2771.8199999999997</v>
      </c>
      <c r="G261" s="1"/>
      <c r="H261" s="6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>
      <c r="A262" s="1"/>
      <c r="B262" s="7">
        <v>45621</v>
      </c>
      <c r="C262" s="8">
        <v>45621.553530092591</v>
      </c>
      <c r="D262" s="9">
        <v>166</v>
      </c>
      <c r="E262" s="11">
        <v>17.11</v>
      </c>
      <c r="F262" s="11">
        <v>2840.2599999999998</v>
      </c>
      <c r="G262" s="1"/>
      <c r="H262" s="6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>
      <c r="A263" s="1"/>
      <c r="B263" s="7">
        <v>45621</v>
      </c>
      <c r="C263" s="8">
        <v>45621.553530092591</v>
      </c>
      <c r="D263" s="9">
        <v>165</v>
      </c>
      <c r="E263" s="11">
        <v>17.11</v>
      </c>
      <c r="F263" s="11">
        <v>2823.15</v>
      </c>
      <c r="G263" s="1"/>
      <c r="H263" s="6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>
      <c r="A264" s="1"/>
      <c r="B264" s="7">
        <v>45621</v>
      </c>
      <c r="C264" s="8">
        <v>45621.553530092591</v>
      </c>
      <c r="D264" s="9">
        <v>204</v>
      </c>
      <c r="E264" s="11">
        <v>17.11</v>
      </c>
      <c r="F264" s="11">
        <v>3490.44</v>
      </c>
      <c r="G264" s="1"/>
      <c r="H264" s="6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>
      <c r="A265" s="1"/>
      <c r="B265" s="7">
        <v>45621</v>
      </c>
      <c r="C265" s="8">
        <v>45621.548437500001</v>
      </c>
      <c r="D265" s="9">
        <v>188</v>
      </c>
      <c r="E265" s="11">
        <v>17.11</v>
      </c>
      <c r="F265" s="11">
        <v>3216.68</v>
      </c>
      <c r="G265" s="1"/>
      <c r="H265" s="6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>
      <c r="A266" s="1"/>
      <c r="B266" s="7">
        <v>45621</v>
      </c>
      <c r="C266" s="8">
        <v>45621.54791666667</v>
      </c>
      <c r="D266" s="9">
        <v>167</v>
      </c>
      <c r="E266" s="11">
        <v>17.13</v>
      </c>
      <c r="F266" s="11">
        <v>2860.71</v>
      </c>
      <c r="G266" s="1"/>
      <c r="H266" s="6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>
      <c r="A267" s="1"/>
      <c r="B267" s="7">
        <v>45621</v>
      </c>
      <c r="C267" s="8">
        <v>45621.54791666667</v>
      </c>
      <c r="D267" s="9">
        <v>178</v>
      </c>
      <c r="E267" s="11">
        <v>17.13</v>
      </c>
      <c r="F267" s="11">
        <v>3049.14</v>
      </c>
      <c r="G267" s="1"/>
      <c r="H267" s="6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>
      <c r="A268" s="1"/>
      <c r="B268" s="7">
        <v>45621</v>
      </c>
      <c r="C268" s="8">
        <v>45621.54791666667</v>
      </c>
      <c r="D268" s="9">
        <v>168</v>
      </c>
      <c r="E268" s="11">
        <v>17.13</v>
      </c>
      <c r="F268" s="11">
        <v>2877.8399999999997</v>
      </c>
      <c r="G268" s="1"/>
      <c r="H268" s="6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>
      <c r="A269" s="1"/>
      <c r="B269" s="7">
        <v>45621</v>
      </c>
      <c r="C269" s="8">
        <v>45621.545266203706</v>
      </c>
      <c r="D269" s="9">
        <v>172</v>
      </c>
      <c r="E269" s="11">
        <v>17.13</v>
      </c>
      <c r="F269" s="11">
        <v>2946.3599999999997</v>
      </c>
      <c r="G269" s="1"/>
      <c r="H269" s="6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>
      <c r="A270" s="1"/>
      <c r="B270" s="7">
        <v>45621</v>
      </c>
      <c r="C270" s="8">
        <v>45621.545266203706</v>
      </c>
      <c r="D270" s="9">
        <v>187</v>
      </c>
      <c r="E270" s="11">
        <v>17.13</v>
      </c>
      <c r="F270" s="11">
        <v>3203.31</v>
      </c>
      <c r="G270" s="1"/>
      <c r="H270" s="6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>
      <c r="A271" s="1"/>
      <c r="B271" s="7">
        <v>45621</v>
      </c>
      <c r="C271" s="8">
        <v>45621.545266203706</v>
      </c>
      <c r="D271" s="9">
        <v>175</v>
      </c>
      <c r="E271" s="11">
        <v>17.13</v>
      </c>
      <c r="F271" s="11">
        <v>2997.75</v>
      </c>
      <c r="G271" s="1"/>
      <c r="H271" s="6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>
      <c r="A272" s="1"/>
      <c r="B272" s="7">
        <v>45621</v>
      </c>
      <c r="C272" s="8">
        <v>45621.545266203706</v>
      </c>
      <c r="D272" s="9">
        <v>178</v>
      </c>
      <c r="E272" s="11">
        <v>17.13</v>
      </c>
      <c r="F272" s="11">
        <v>3049.14</v>
      </c>
      <c r="G272" s="1"/>
      <c r="H272" s="6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>
      <c r="A273" s="1"/>
      <c r="B273" s="7">
        <v>45621</v>
      </c>
      <c r="C273" s="8">
        <v>45621.544074074074</v>
      </c>
      <c r="D273" s="9">
        <v>226</v>
      </c>
      <c r="E273" s="11">
        <v>17.14</v>
      </c>
      <c r="F273" s="11">
        <v>3873.6400000000003</v>
      </c>
      <c r="G273" s="1"/>
      <c r="H273" s="6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>
      <c r="A274" s="1"/>
      <c r="B274" s="7">
        <v>45621</v>
      </c>
      <c r="C274" s="8">
        <v>45621.541296296295</v>
      </c>
      <c r="D274" s="9">
        <v>68</v>
      </c>
      <c r="E274" s="11">
        <v>17.14</v>
      </c>
      <c r="F274" s="11">
        <v>1165.52</v>
      </c>
      <c r="G274" s="1"/>
      <c r="H274" s="6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>
      <c r="A275" s="1"/>
      <c r="B275" s="7">
        <v>45621</v>
      </c>
      <c r="C275" s="8">
        <v>45621.541296296295</v>
      </c>
      <c r="D275" s="9">
        <v>99</v>
      </c>
      <c r="E275" s="11">
        <v>17.14</v>
      </c>
      <c r="F275" s="11">
        <v>1696.8600000000001</v>
      </c>
      <c r="G275" s="1"/>
      <c r="H275" s="6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>
      <c r="A276" s="1"/>
      <c r="B276" s="7">
        <v>45621</v>
      </c>
      <c r="C276" s="8">
        <v>45621.541296296295</v>
      </c>
      <c r="D276" s="9">
        <v>73</v>
      </c>
      <c r="E276" s="11">
        <v>17.14</v>
      </c>
      <c r="F276" s="11">
        <v>1251.22</v>
      </c>
      <c r="G276" s="1"/>
      <c r="H276" s="6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>
      <c r="A277" s="1"/>
      <c r="B277" s="7">
        <v>45621</v>
      </c>
      <c r="C277" s="8">
        <v>45621.537534722222</v>
      </c>
      <c r="D277" s="9">
        <v>175</v>
      </c>
      <c r="E277" s="11">
        <v>17.14</v>
      </c>
      <c r="F277" s="11">
        <v>2999.5</v>
      </c>
      <c r="G277" s="1"/>
      <c r="H277" s="6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>
      <c r="A278" s="1"/>
      <c r="B278" s="7">
        <v>45621</v>
      </c>
      <c r="C278" s="8">
        <v>45621.535405092596</v>
      </c>
      <c r="D278" s="9">
        <v>195</v>
      </c>
      <c r="E278" s="11">
        <v>17.11</v>
      </c>
      <c r="F278" s="11">
        <v>3336.45</v>
      </c>
      <c r="G278" s="1"/>
      <c r="H278" s="6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>
      <c r="A279" s="1"/>
      <c r="B279" s="7">
        <v>45621</v>
      </c>
      <c r="C279" s="8">
        <v>45621.535405092596</v>
      </c>
      <c r="D279" s="9">
        <v>180</v>
      </c>
      <c r="E279" s="11">
        <v>17.11</v>
      </c>
      <c r="F279" s="11">
        <v>3079.7999999999997</v>
      </c>
      <c r="G279" s="1"/>
      <c r="H279" s="6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>
      <c r="A280" s="1"/>
      <c r="B280" s="7">
        <v>45621</v>
      </c>
      <c r="C280" s="8">
        <v>45621.532534722224</v>
      </c>
      <c r="D280" s="9">
        <v>30</v>
      </c>
      <c r="E280" s="11">
        <v>17.12</v>
      </c>
      <c r="F280" s="11">
        <v>513.6</v>
      </c>
      <c r="G280" s="1"/>
      <c r="H280" s="6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>
      <c r="A281" s="1"/>
      <c r="B281" s="7">
        <v>45621</v>
      </c>
      <c r="C281" s="8">
        <v>45621.532534722224</v>
      </c>
      <c r="D281" s="9">
        <v>159</v>
      </c>
      <c r="E281" s="11">
        <v>17.12</v>
      </c>
      <c r="F281" s="11">
        <v>2722.0800000000004</v>
      </c>
      <c r="G281" s="1"/>
      <c r="H281" s="6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>
      <c r="A282" s="1"/>
      <c r="B282" s="7">
        <v>45621</v>
      </c>
      <c r="C282" s="8">
        <v>45621.531180555554</v>
      </c>
      <c r="D282" s="9">
        <v>73</v>
      </c>
      <c r="E282" s="11">
        <v>17.12</v>
      </c>
      <c r="F282" s="11">
        <v>1249.76</v>
      </c>
      <c r="G282" s="1"/>
      <c r="H282" s="6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>
      <c r="A283" s="1"/>
      <c r="B283" s="7">
        <v>45621</v>
      </c>
      <c r="C283" s="8">
        <v>45621.531145833331</v>
      </c>
      <c r="D283" s="9">
        <v>63</v>
      </c>
      <c r="E283" s="11">
        <v>17.12</v>
      </c>
      <c r="F283" s="11">
        <v>1078.5600000000002</v>
      </c>
      <c r="G283" s="1"/>
      <c r="H283" s="6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>
      <c r="A284" s="1"/>
      <c r="B284" s="7">
        <v>45621</v>
      </c>
      <c r="C284" s="8">
        <v>45621.530393518522</v>
      </c>
      <c r="D284" s="9">
        <v>194</v>
      </c>
      <c r="E284" s="11">
        <v>17.12</v>
      </c>
      <c r="F284" s="11">
        <v>3321.28</v>
      </c>
      <c r="G284" s="1"/>
      <c r="H284" s="6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>
      <c r="A285" s="1"/>
      <c r="B285" s="7">
        <v>45621</v>
      </c>
      <c r="C285" s="8">
        <v>45621.529502314814</v>
      </c>
      <c r="D285" s="9">
        <v>181</v>
      </c>
      <c r="E285" s="11">
        <v>17.13</v>
      </c>
      <c r="F285" s="11">
        <v>3100.5299999999997</v>
      </c>
      <c r="G285" s="1"/>
      <c r="H285" s="6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>
      <c r="A286" s="1"/>
      <c r="B286" s="7">
        <v>45621</v>
      </c>
      <c r="C286" s="8">
        <v>45621.529502314814</v>
      </c>
      <c r="D286" s="9">
        <v>45</v>
      </c>
      <c r="E286" s="11">
        <v>17.13</v>
      </c>
      <c r="F286" s="11">
        <v>770.84999999999991</v>
      </c>
      <c r="G286" s="1"/>
      <c r="H286" s="6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>
      <c r="A287" s="1"/>
      <c r="B287" s="7">
        <v>45621</v>
      </c>
      <c r="C287" s="8">
        <v>45621.529502314814</v>
      </c>
      <c r="D287" s="9">
        <v>124</v>
      </c>
      <c r="E287" s="11">
        <v>17.13</v>
      </c>
      <c r="F287" s="11">
        <v>2124.12</v>
      </c>
      <c r="G287" s="1"/>
      <c r="H287" s="6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>
      <c r="A288" s="1"/>
      <c r="B288" s="7">
        <v>45621</v>
      </c>
      <c r="C288" s="8">
        <v>45621.529502314814</v>
      </c>
      <c r="D288" s="9">
        <v>191</v>
      </c>
      <c r="E288" s="11">
        <v>17.13</v>
      </c>
      <c r="F288" s="11">
        <v>3271.83</v>
      </c>
      <c r="G288" s="1"/>
      <c r="H288" s="6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>
      <c r="A289" s="1"/>
      <c r="B289" s="7">
        <v>45621</v>
      </c>
      <c r="C289" s="8">
        <v>45621.529502314814</v>
      </c>
      <c r="D289" s="9">
        <v>181</v>
      </c>
      <c r="E289" s="11">
        <v>17.13</v>
      </c>
      <c r="F289" s="11">
        <v>3100.5299999999997</v>
      </c>
      <c r="G289" s="1"/>
      <c r="H289" s="6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>
      <c r="A290" s="1"/>
      <c r="B290" s="7">
        <v>45621</v>
      </c>
      <c r="C290" s="8">
        <v>45621.529502314814</v>
      </c>
      <c r="D290" s="9">
        <v>191</v>
      </c>
      <c r="E290" s="11">
        <v>17.13</v>
      </c>
      <c r="F290" s="11">
        <v>3271.83</v>
      </c>
      <c r="G290" s="1"/>
      <c r="H290" s="6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>
      <c r="A291" s="1"/>
      <c r="B291" s="7">
        <v>45621</v>
      </c>
      <c r="C291" s="8">
        <v>45621.529502314814</v>
      </c>
      <c r="D291" s="9">
        <v>168</v>
      </c>
      <c r="E291" s="11">
        <v>17.13</v>
      </c>
      <c r="F291" s="11">
        <v>2877.8399999999997</v>
      </c>
      <c r="G291" s="1"/>
      <c r="H291" s="6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>
      <c r="A292" s="1"/>
      <c r="B292" s="7">
        <v>45621</v>
      </c>
      <c r="C292" s="8">
        <v>45621.521516203706</v>
      </c>
      <c r="D292" s="9">
        <v>111</v>
      </c>
      <c r="E292" s="11">
        <v>17.12</v>
      </c>
      <c r="F292" s="11">
        <v>1900.3200000000002</v>
      </c>
      <c r="G292" s="1"/>
      <c r="H292" s="6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>
      <c r="A293" s="1"/>
      <c r="B293" s="7">
        <v>45621</v>
      </c>
      <c r="C293" s="8">
        <v>45621.521516203706</v>
      </c>
      <c r="D293" s="9">
        <v>76</v>
      </c>
      <c r="E293" s="11">
        <v>17.12</v>
      </c>
      <c r="F293" s="11">
        <v>1301.1200000000001</v>
      </c>
      <c r="G293" s="1"/>
      <c r="H293" s="6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>
      <c r="A294" s="1"/>
      <c r="B294" s="7">
        <v>45621</v>
      </c>
      <c r="C294" s="8">
        <v>45621.520532407405</v>
      </c>
      <c r="D294" s="9">
        <v>188</v>
      </c>
      <c r="E294" s="11">
        <v>17.11</v>
      </c>
      <c r="F294" s="11">
        <v>3216.68</v>
      </c>
      <c r="G294" s="1"/>
      <c r="H294" s="6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>
      <c r="A295" s="1"/>
      <c r="B295" s="7">
        <v>45621</v>
      </c>
      <c r="C295" s="8">
        <v>45621.520532407405</v>
      </c>
      <c r="D295" s="9">
        <v>218</v>
      </c>
      <c r="E295" s="11">
        <v>17.11</v>
      </c>
      <c r="F295" s="11">
        <v>3729.98</v>
      </c>
      <c r="G295" s="1"/>
      <c r="H295" s="6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>
      <c r="A296" s="1"/>
      <c r="B296" s="7">
        <v>45621</v>
      </c>
      <c r="C296" s="8">
        <v>45621.520532407405</v>
      </c>
      <c r="D296" s="9">
        <v>186</v>
      </c>
      <c r="E296" s="11">
        <v>17.11</v>
      </c>
      <c r="F296" s="11">
        <v>3182.46</v>
      </c>
      <c r="G296" s="1"/>
      <c r="H296" s="6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>
      <c r="A297" s="1"/>
      <c r="B297" s="7">
        <v>45621</v>
      </c>
      <c r="C297" s="8">
        <v>45621.519884259258</v>
      </c>
      <c r="D297" s="9">
        <v>35</v>
      </c>
      <c r="E297" s="11">
        <v>17.12</v>
      </c>
      <c r="F297" s="11">
        <v>599.20000000000005</v>
      </c>
      <c r="G297" s="1"/>
      <c r="H297" s="6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>
      <c r="A298" s="1"/>
      <c r="B298" s="7">
        <v>45621</v>
      </c>
      <c r="C298" s="8">
        <v>45621.519884259258</v>
      </c>
      <c r="D298" s="9">
        <v>29</v>
      </c>
      <c r="E298" s="11">
        <v>17.12</v>
      </c>
      <c r="F298" s="11">
        <v>496.48</v>
      </c>
      <c r="G298" s="1"/>
      <c r="H298" s="6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>
      <c r="A299" s="1"/>
      <c r="B299" s="7">
        <v>45621</v>
      </c>
      <c r="C299" s="8">
        <v>45621.519189814811</v>
      </c>
      <c r="D299" s="9">
        <v>161</v>
      </c>
      <c r="E299" s="11">
        <v>17.12</v>
      </c>
      <c r="F299" s="11">
        <v>2756.32</v>
      </c>
      <c r="G299" s="1"/>
      <c r="H299" s="6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>
      <c r="A300" s="1"/>
      <c r="B300" s="7">
        <v>45621</v>
      </c>
      <c r="C300" s="8">
        <v>45621.518391203703</v>
      </c>
      <c r="D300" s="9">
        <v>60</v>
      </c>
      <c r="E300" s="11">
        <v>17.12</v>
      </c>
      <c r="F300" s="11">
        <v>1027.2</v>
      </c>
      <c r="G300" s="1"/>
      <c r="H300" s="6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>
      <c r="A301" s="1"/>
      <c r="B301" s="7">
        <v>45621</v>
      </c>
      <c r="C301" s="8">
        <v>45621.518391203703</v>
      </c>
      <c r="D301" s="9">
        <v>33</v>
      </c>
      <c r="E301" s="11">
        <v>17.12</v>
      </c>
      <c r="F301" s="11">
        <v>564.96</v>
      </c>
      <c r="G301" s="1"/>
      <c r="H301" s="6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>
      <c r="A302" s="1"/>
      <c r="B302" s="7">
        <v>45621</v>
      </c>
      <c r="C302" s="8">
        <v>45621.518391203703</v>
      </c>
      <c r="D302" s="9">
        <v>33</v>
      </c>
      <c r="E302" s="11">
        <v>17.12</v>
      </c>
      <c r="F302" s="11">
        <v>564.96</v>
      </c>
      <c r="G302" s="1"/>
      <c r="H302" s="6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>
      <c r="A303" s="1"/>
      <c r="B303" s="7">
        <v>45621</v>
      </c>
      <c r="C303" s="8">
        <v>45621.517939814818</v>
      </c>
      <c r="D303" s="9">
        <v>30</v>
      </c>
      <c r="E303" s="11">
        <v>17.12</v>
      </c>
      <c r="F303" s="11">
        <v>513.6</v>
      </c>
      <c r="G303" s="1"/>
      <c r="H303" s="6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>
      <c r="A304" s="1"/>
      <c r="B304" s="7">
        <v>45621</v>
      </c>
      <c r="C304" s="8">
        <v>45621.517592592594</v>
      </c>
      <c r="D304" s="9">
        <v>31</v>
      </c>
      <c r="E304" s="11">
        <v>17.12</v>
      </c>
      <c r="F304" s="11">
        <v>530.72</v>
      </c>
      <c r="G304" s="1"/>
      <c r="H304" s="6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>
      <c r="A305" s="1"/>
      <c r="B305" s="7">
        <v>45621</v>
      </c>
      <c r="C305" s="8">
        <v>45621.517592592594</v>
      </c>
      <c r="D305" s="9">
        <v>81</v>
      </c>
      <c r="E305" s="11">
        <v>17.12</v>
      </c>
      <c r="F305" s="11">
        <v>1386.72</v>
      </c>
      <c r="G305" s="1"/>
      <c r="H305" s="6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>
      <c r="A306" s="1"/>
      <c r="B306" s="7">
        <v>45621</v>
      </c>
      <c r="C306" s="8">
        <v>45621.51666666667</v>
      </c>
      <c r="D306" s="9">
        <v>217</v>
      </c>
      <c r="E306" s="11">
        <v>17.12</v>
      </c>
      <c r="F306" s="11">
        <v>3715.0400000000004</v>
      </c>
      <c r="G306" s="1"/>
      <c r="H306" s="6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>
      <c r="A307" s="1"/>
      <c r="B307" s="7">
        <v>45621</v>
      </c>
      <c r="C307" s="8">
        <v>45621.51666666667</v>
      </c>
      <c r="D307" s="9">
        <v>6</v>
      </c>
      <c r="E307" s="11">
        <v>17.12</v>
      </c>
      <c r="F307" s="11">
        <v>102.72</v>
      </c>
      <c r="G307" s="1"/>
      <c r="H307" s="6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>
      <c r="A308" s="1"/>
      <c r="B308" s="7">
        <v>45621</v>
      </c>
      <c r="C308" s="8">
        <v>45621.515972222223</v>
      </c>
      <c r="D308" s="9">
        <v>63</v>
      </c>
      <c r="E308" s="11">
        <v>17.12</v>
      </c>
      <c r="F308" s="11">
        <v>1078.5600000000002</v>
      </c>
      <c r="G308" s="1"/>
      <c r="H308" s="6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>
      <c r="A309" s="1"/>
      <c r="B309" s="7">
        <v>45621</v>
      </c>
      <c r="C309" s="8">
        <v>45621.515833333331</v>
      </c>
      <c r="D309" s="9">
        <v>62</v>
      </c>
      <c r="E309" s="11">
        <v>17.12</v>
      </c>
      <c r="F309" s="11">
        <v>1061.44</v>
      </c>
      <c r="G309" s="1"/>
      <c r="H309" s="6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>
      <c r="A310" s="1"/>
      <c r="B310" s="7">
        <v>45621</v>
      </c>
      <c r="C310" s="8">
        <v>45621.514652777776</v>
      </c>
      <c r="D310" s="9">
        <v>58</v>
      </c>
      <c r="E310" s="11">
        <v>17.11</v>
      </c>
      <c r="F310" s="11">
        <v>992.38</v>
      </c>
      <c r="G310" s="1"/>
      <c r="H310" s="6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>
      <c r="A311" s="1"/>
      <c r="B311" s="7">
        <v>45621</v>
      </c>
      <c r="C311" s="8">
        <v>45621.514652777776</v>
      </c>
      <c r="D311" s="9">
        <v>12</v>
      </c>
      <c r="E311" s="11">
        <v>17.11</v>
      </c>
      <c r="F311" s="11">
        <v>205.32</v>
      </c>
      <c r="G311" s="1"/>
      <c r="H311" s="6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>
      <c r="A312" s="1"/>
      <c r="B312" s="7">
        <v>45621</v>
      </c>
      <c r="C312" s="8">
        <v>45621.513958333337</v>
      </c>
      <c r="D312" s="9">
        <v>33</v>
      </c>
      <c r="E312" s="11">
        <v>17.11</v>
      </c>
      <c r="F312" s="11">
        <v>564.63</v>
      </c>
      <c r="G312" s="1"/>
      <c r="H312" s="6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>
      <c r="A313" s="1"/>
      <c r="B313" s="7">
        <v>45621</v>
      </c>
      <c r="C313" s="8">
        <v>45621.513958333337</v>
      </c>
      <c r="D313" s="9">
        <v>34</v>
      </c>
      <c r="E313" s="11">
        <v>17.11</v>
      </c>
      <c r="F313" s="11">
        <v>581.74</v>
      </c>
      <c r="G313" s="1"/>
      <c r="H313" s="6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>
      <c r="A314" s="1"/>
      <c r="B314" s="7">
        <v>45621</v>
      </c>
      <c r="C314" s="8">
        <v>45621.513333333336</v>
      </c>
      <c r="D314" s="9">
        <v>267</v>
      </c>
      <c r="E314" s="11">
        <v>17.11</v>
      </c>
      <c r="F314" s="11">
        <v>4568.37</v>
      </c>
      <c r="G314" s="1"/>
      <c r="H314" s="6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>
      <c r="A315" s="1"/>
      <c r="B315" s="7">
        <v>45621</v>
      </c>
      <c r="C315" s="8">
        <v>45621.513333333336</v>
      </c>
      <c r="D315" s="9">
        <v>10</v>
      </c>
      <c r="E315" s="11">
        <v>17.11</v>
      </c>
      <c r="F315" s="11">
        <v>171.1</v>
      </c>
      <c r="G315" s="1"/>
      <c r="H315" s="6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>
      <c r="A316" s="1"/>
      <c r="B316" s="7">
        <v>45621</v>
      </c>
      <c r="C316" s="8">
        <v>45621.507650462961</v>
      </c>
      <c r="D316" s="9">
        <v>180</v>
      </c>
      <c r="E316" s="11">
        <v>17.09</v>
      </c>
      <c r="F316" s="11">
        <v>3076.2</v>
      </c>
      <c r="G316" s="1"/>
      <c r="H316" s="6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>
      <c r="A317" s="1"/>
      <c r="B317" s="7">
        <v>45621</v>
      </c>
      <c r="C317" s="8">
        <v>45621.507650462961</v>
      </c>
      <c r="D317" s="9">
        <v>327</v>
      </c>
      <c r="E317" s="11">
        <v>17.09</v>
      </c>
      <c r="F317" s="11">
        <v>5588.43</v>
      </c>
      <c r="G317" s="1"/>
      <c r="H317" s="6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>
      <c r="A318" s="1"/>
      <c r="B318" s="7">
        <v>45621</v>
      </c>
      <c r="C318" s="8">
        <v>45621.507650462961</v>
      </c>
      <c r="D318" s="9">
        <v>154</v>
      </c>
      <c r="E318" s="11">
        <v>17.09</v>
      </c>
      <c r="F318" s="11">
        <v>2631.86</v>
      </c>
      <c r="G318" s="1"/>
      <c r="H318" s="6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>
      <c r="A319" s="1"/>
      <c r="B319" s="7">
        <v>45621</v>
      </c>
      <c r="C319" s="8">
        <v>45621.507650462961</v>
      </c>
      <c r="D319" s="9">
        <v>6</v>
      </c>
      <c r="E319" s="11">
        <v>17.09</v>
      </c>
      <c r="F319" s="11">
        <v>102.53999999999999</v>
      </c>
      <c r="G319" s="1"/>
      <c r="H319" s="6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>
      <c r="A320" s="1"/>
      <c r="B320" s="7">
        <v>45621</v>
      </c>
      <c r="C320" s="8">
        <v>45621.506909722222</v>
      </c>
      <c r="D320" s="9">
        <v>35</v>
      </c>
      <c r="E320" s="11">
        <v>17.100000000000001</v>
      </c>
      <c r="F320" s="11">
        <v>598.5</v>
      </c>
      <c r="G320" s="1"/>
      <c r="H320" s="6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>
      <c r="A321" s="1"/>
      <c r="B321" s="7">
        <v>45621</v>
      </c>
      <c r="C321" s="8">
        <v>45621.506909722222</v>
      </c>
      <c r="D321" s="9">
        <v>146</v>
      </c>
      <c r="E321" s="11">
        <v>17.100000000000001</v>
      </c>
      <c r="F321" s="11">
        <v>2496.6000000000004</v>
      </c>
      <c r="G321" s="1"/>
      <c r="H321" s="6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>
      <c r="A322" s="1"/>
      <c r="B322" s="7">
        <v>45621</v>
      </c>
      <c r="C322" s="8">
        <v>45621.506909722222</v>
      </c>
      <c r="D322" s="9">
        <v>10</v>
      </c>
      <c r="E322" s="11">
        <v>17.100000000000001</v>
      </c>
      <c r="F322" s="11">
        <v>171</v>
      </c>
      <c r="G322" s="1"/>
      <c r="H322" s="6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>
      <c r="A323" s="1"/>
      <c r="B323" s="7">
        <v>45621</v>
      </c>
      <c r="C323" s="8">
        <v>45621.505520833336</v>
      </c>
      <c r="D323" s="9">
        <v>387</v>
      </c>
      <c r="E323" s="11">
        <v>17.100000000000001</v>
      </c>
      <c r="F323" s="11">
        <v>6617.7000000000007</v>
      </c>
      <c r="G323" s="1"/>
      <c r="H323" s="6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>
      <c r="A324" s="1"/>
      <c r="B324" s="7">
        <v>45621</v>
      </c>
      <c r="C324" s="8">
        <v>45621.504861111112</v>
      </c>
      <c r="D324" s="9">
        <v>116</v>
      </c>
      <c r="E324" s="11">
        <v>17.100000000000001</v>
      </c>
      <c r="F324" s="11">
        <v>1983.6000000000001</v>
      </c>
      <c r="G324" s="1"/>
      <c r="H324" s="6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>
      <c r="A325" s="1"/>
      <c r="B325" s="7">
        <v>45621</v>
      </c>
      <c r="C325" s="8">
        <v>45621.50439814815</v>
      </c>
      <c r="D325" s="9">
        <v>130</v>
      </c>
      <c r="E325" s="11">
        <v>17.100000000000001</v>
      </c>
      <c r="F325" s="11">
        <v>2223</v>
      </c>
      <c r="G325" s="1"/>
      <c r="H325" s="6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>
      <c r="A326" s="1"/>
      <c r="B326" s="7">
        <v>45621</v>
      </c>
      <c r="C326" s="8">
        <v>45621.502858796295</v>
      </c>
      <c r="D326" s="9">
        <v>178</v>
      </c>
      <c r="E326" s="11">
        <v>17.09</v>
      </c>
      <c r="F326" s="11">
        <v>3042.02</v>
      </c>
      <c r="G326" s="1"/>
      <c r="H326" s="6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>
      <c r="A327" s="1"/>
      <c r="B327" s="7">
        <v>45621</v>
      </c>
      <c r="C327" s="8">
        <v>45621.497199074074</v>
      </c>
      <c r="D327" s="9">
        <v>176</v>
      </c>
      <c r="E327" s="11">
        <v>17.09</v>
      </c>
      <c r="F327" s="11">
        <v>3007.84</v>
      </c>
      <c r="G327" s="1"/>
      <c r="H327" s="6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>
      <c r="A328" s="1"/>
      <c r="B328" s="7">
        <v>45621</v>
      </c>
      <c r="C328" s="8">
        <v>45621.497199074074</v>
      </c>
      <c r="D328" s="9">
        <v>190</v>
      </c>
      <c r="E328" s="11">
        <v>17.09</v>
      </c>
      <c r="F328" s="11">
        <v>3247.1</v>
      </c>
      <c r="G328" s="1"/>
      <c r="H328" s="6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>
      <c r="A329" s="1"/>
      <c r="B329" s="7">
        <v>45621</v>
      </c>
      <c r="C329" s="8">
        <v>45621.497199074074</v>
      </c>
      <c r="D329" s="9">
        <v>188</v>
      </c>
      <c r="E329" s="11">
        <v>17.09</v>
      </c>
      <c r="F329" s="11">
        <v>3212.92</v>
      </c>
      <c r="G329" s="1"/>
      <c r="H329" s="6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>
      <c r="A330" s="1"/>
      <c r="B330" s="7">
        <v>45621</v>
      </c>
      <c r="C330" s="8">
        <v>45621.497199074074</v>
      </c>
      <c r="D330" s="9">
        <v>193</v>
      </c>
      <c r="E330" s="11">
        <v>17.09</v>
      </c>
      <c r="F330" s="11">
        <v>3298.37</v>
      </c>
      <c r="G330" s="1"/>
      <c r="H330" s="6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>
      <c r="A331" s="1"/>
      <c r="B331" s="7">
        <v>45621</v>
      </c>
      <c r="C331" s="8">
        <v>45621.493750000001</v>
      </c>
      <c r="D331" s="9">
        <v>178</v>
      </c>
      <c r="E331" s="11">
        <v>17.100000000000001</v>
      </c>
      <c r="F331" s="11">
        <v>3043.8</v>
      </c>
      <c r="G331" s="1"/>
      <c r="H331" s="6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>
      <c r="A332" s="1"/>
      <c r="B332" s="7">
        <v>45621</v>
      </c>
      <c r="C332" s="8">
        <v>45621.493067129632</v>
      </c>
      <c r="D332" s="9">
        <v>116</v>
      </c>
      <c r="E332" s="11">
        <v>17.100000000000001</v>
      </c>
      <c r="F332" s="11">
        <v>1983.6000000000001</v>
      </c>
      <c r="G332" s="1"/>
      <c r="H332" s="6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>
      <c r="A333" s="1"/>
      <c r="B333" s="7">
        <v>45621</v>
      </c>
      <c r="C333" s="8">
        <v>45621.493067129632</v>
      </c>
      <c r="D333" s="9">
        <v>167</v>
      </c>
      <c r="E333" s="11">
        <v>17.100000000000001</v>
      </c>
      <c r="F333" s="11">
        <v>2855.7000000000003</v>
      </c>
      <c r="G333" s="1"/>
      <c r="H333" s="6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>
      <c r="A334" s="1"/>
      <c r="B334" s="7">
        <v>45621</v>
      </c>
      <c r="C334" s="8">
        <v>45621.493067129632</v>
      </c>
      <c r="D334" s="9">
        <v>75</v>
      </c>
      <c r="E334" s="11">
        <v>17.100000000000001</v>
      </c>
      <c r="F334" s="11">
        <v>1282.5</v>
      </c>
      <c r="G334" s="1"/>
      <c r="H334" s="6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>
      <c r="A335" s="1"/>
      <c r="B335" s="7">
        <v>45621</v>
      </c>
      <c r="C335" s="8">
        <v>45621.490567129629</v>
      </c>
      <c r="D335" s="9">
        <v>160</v>
      </c>
      <c r="E335" s="11">
        <v>17.11</v>
      </c>
      <c r="F335" s="11">
        <v>2737.6</v>
      </c>
      <c r="G335" s="1"/>
      <c r="H335" s="6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>
      <c r="A336" s="1"/>
      <c r="B336" s="7">
        <v>45621</v>
      </c>
      <c r="C336" s="8">
        <v>45621.490567129629</v>
      </c>
      <c r="D336" s="9">
        <v>161</v>
      </c>
      <c r="E336" s="11">
        <v>17.11</v>
      </c>
      <c r="F336" s="11">
        <v>2754.71</v>
      </c>
      <c r="G336" s="1"/>
      <c r="H336" s="6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>
      <c r="A337" s="1"/>
      <c r="B337" s="7">
        <v>45621</v>
      </c>
      <c r="C337" s="8">
        <v>45621.490567129629</v>
      </c>
      <c r="D337" s="9">
        <v>16</v>
      </c>
      <c r="E337" s="11">
        <v>17.11</v>
      </c>
      <c r="F337" s="11">
        <v>273.76</v>
      </c>
      <c r="G337" s="1"/>
      <c r="H337" s="6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>
      <c r="A338" s="1"/>
      <c r="B338" s="7">
        <v>45621</v>
      </c>
      <c r="C338" s="8">
        <v>45621.490034722221</v>
      </c>
      <c r="D338" s="9">
        <v>173</v>
      </c>
      <c r="E338" s="11">
        <v>17.12</v>
      </c>
      <c r="F338" s="11">
        <v>2961.76</v>
      </c>
      <c r="G338" s="1"/>
      <c r="H338" s="6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>
      <c r="A339" s="1"/>
      <c r="B339" s="7">
        <v>45621</v>
      </c>
      <c r="C339" s="8">
        <v>45621.490034722221</v>
      </c>
      <c r="D339" s="9">
        <v>163</v>
      </c>
      <c r="E339" s="11">
        <v>17.12</v>
      </c>
      <c r="F339" s="11">
        <v>2790.56</v>
      </c>
      <c r="G339" s="1"/>
      <c r="H339" s="6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>
      <c r="A340" s="1"/>
      <c r="B340" s="7">
        <v>45621</v>
      </c>
      <c r="C340" s="8">
        <v>45621.490034722221</v>
      </c>
      <c r="D340" s="9">
        <v>177</v>
      </c>
      <c r="E340" s="11">
        <v>17.12</v>
      </c>
      <c r="F340" s="11">
        <v>3030.2400000000002</v>
      </c>
      <c r="G340" s="1"/>
      <c r="H340" s="6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>
      <c r="A341" s="1"/>
      <c r="B341" s="7">
        <v>45621</v>
      </c>
      <c r="C341" s="8">
        <v>45621.490034722221</v>
      </c>
      <c r="D341" s="9">
        <v>238</v>
      </c>
      <c r="E341" s="11">
        <v>17.12</v>
      </c>
      <c r="F341" s="11">
        <v>4074.5600000000004</v>
      </c>
      <c r="G341" s="1"/>
      <c r="H341" s="6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>
      <c r="A342" s="1"/>
      <c r="B342" s="7">
        <v>45621</v>
      </c>
      <c r="C342" s="8">
        <v>45621.489606481482</v>
      </c>
      <c r="D342" s="9">
        <v>161</v>
      </c>
      <c r="E342" s="11">
        <v>17.12</v>
      </c>
      <c r="F342" s="11">
        <v>2756.32</v>
      </c>
      <c r="G342" s="1"/>
      <c r="H342" s="6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>
      <c r="A343" s="1"/>
      <c r="B343" s="7">
        <v>45621</v>
      </c>
      <c r="C343" s="8">
        <v>45621.489606481482</v>
      </c>
      <c r="D343" s="9">
        <v>3</v>
      </c>
      <c r="E343" s="11">
        <v>17.12</v>
      </c>
      <c r="F343" s="11">
        <v>51.36</v>
      </c>
      <c r="G343" s="1"/>
      <c r="H343" s="6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>
      <c r="A344" s="1"/>
      <c r="B344" s="7">
        <v>45621</v>
      </c>
      <c r="C344" s="8">
        <v>45621.486770833333</v>
      </c>
      <c r="D344" s="9">
        <v>89</v>
      </c>
      <c r="E344" s="11">
        <v>17.11</v>
      </c>
      <c r="F344" s="11">
        <v>1522.79</v>
      </c>
      <c r="G344" s="1"/>
      <c r="H344" s="6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>
      <c r="A345" s="1"/>
      <c r="B345" s="7">
        <v>45621</v>
      </c>
      <c r="C345" s="8">
        <v>45621.486770833333</v>
      </c>
      <c r="D345" s="9">
        <v>114</v>
      </c>
      <c r="E345" s="11">
        <v>17.11</v>
      </c>
      <c r="F345" s="11">
        <v>1950.54</v>
      </c>
      <c r="G345" s="1"/>
      <c r="H345" s="6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>
      <c r="A346" s="1"/>
      <c r="B346" s="7">
        <v>45621</v>
      </c>
      <c r="C346" s="8">
        <v>45621.48642361111</v>
      </c>
      <c r="D346" s="9">
        <v>86</v>
      </c>
      <c r="E346" s="11">
        <v>17.11</v>
      </c>
      <c r="F346" s="11">
        <v>1471.46</v>
      </c>
      <c r="G346" s="1"/>
      <c r="H346" s="6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>
      <c r="A347" s="1"/>
      <c r="B347" s="7">
        <v>45621</v>
      </c>
      <c r="C347" s="8">
        <v>45621.48642361111</v>
      </c>
      <c r="D347" s="9">
        <v>100</v>
      </c>
      <c r="E347" s="11">
        <v>17.11</v>
      </c>
      <c r="F347" s="11">
        <v>1711</v>
      </c>
      <c r="G347" s="1"/>
      <c r="H347" s="6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>
      <c r="A348" s="1"/>
      <c r="B348" s="7">
        <v>45621</v>
      </c>
      <c r="C348" s="8">
        <v>45621.482118055559</v>
      </c>
      <c r="D348" s="9">
        <v>143</v>
      </c>
      <c r="E348" s="11">
        <v>17.11</v>
      </c>
      <c r="F348" s="11">
        <v>2446.73</v>
      </c>
      <c r="G348" s="1"/>
      <c r="H348" s="6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>
      <c r="A349" s="1"/>
      <c r="B349" s="7">
        <v>45621</v>
      </c>
      <c r="C349" s="8">
        <v>45621.482118055559</v>
      </c>
      <c r="D349" s="9">
        <v>154</v>
      </c>
      <c r="E349" s="11">
        <v>17.11</v>
      </c>
      <c r="F349" s="11">
        <v>2634.94</v>
      </c>
      <c r="G349" s="1"/>
      <c r="H349" s="6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>
      <c r="A350" s="1"/>
      <c r="B350" s="7">
        <v>45621</v>
      </c>
      <c r="C350" s="8">
        <v>45621.482118055559</v>
      </c>
      <c r="D350" s="9">
        <v>287</v>
      </c>
      <c r="E350" s="11">
        <v>17.11</v>
      </c>
      <c r="F350" s="11">
        <v>4910.57</v>
      </c>
      <c r="G350" s="1"/>
      <c r="H350" s="6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>
      <c r="A351" s="1"/>
      <c r="B351" s="7">
        <v>45621</v>
      </c>
      <c r="C351" s="8">
        <v>45621.482118055559</v>
      </c>
      <c r="D351" s="9">
        <v>217</v>
      </c>
      <c r="E351" s="11">
        <v>17.12</v>
      </c>
      <c r="F351" s="11">
        <v>3715.0400000000004</v>
      </c>
      <c r="G351" s="1"/>
      <c r="H351" s="6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>
      <c r="A352" s="1"/>
      <c r="B352" s="7">
        <v>45621</v>
      </c>
      <c r="C352" s="8">
        <v>45621.480729166666</v>
      </c>
      <c r="D352" s="9">
        <v>55</v>
      </c>
      <c r="E352" s="11">
        <v>17.12</v>
      </c>
      <c r="F352" s="11">
        <v>941.6</v>
      </c>
      <c r="G352" s="1"/>
      <c r="H352" s="6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>
      <c r="A353" s="1"/>
      <c r="B353" s="7">
        <v>45621</v>
      </c>
      <c r="C353" s="8">
        <v>45621.480729166666</v>
      </c>
      <c r="D353" s="9">
        <v>300</v>
      </c>
      <c r="E353" s="11">
        <v>17.12</v>
      </c>
      <c r="F353" s="11">
        <v>5136</v>
      </c>
      <c r="G353" s="1"/>
      <c r="H353" s="6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>
      <c r="A354" s="1"/>
      <c r="B354" s="7">
        <v>45621</v>
      </c>
      <c r="C354" s="8">
        <v>45621.479039351849</v>
      </c>
      <c r="D354" s="9">
        <v>293</v>
      </c>
      <c r="E354" s="11">
        <v>17.11</v>
      </c>
      <c r="F354" s="11">
        <v>5013.2299999999996</v>
      </c>
      <c r="G354" s="1"/>
      <c r="H354" s="6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>
      <c r="A355" s="1"/>
      <c r="B355" s="7">
        <v>45621</v>
      </c>
      <c r="C355" s="8">
        <v>45621.47278935185</v>
      </c>
      <c r="D355" s="9">
        <v>173</v>
      </c>
      <c r="E355" s="11">
        <v>17.12</v>
      </c>
      <c r="F355" s="11">
        <v>2961.76</v>
      </c>
      <c r="G355" s="1"/>
      <c r="H355" s="6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>
      <c r="A356" s="1"/>
      <c r="B356" s="7">
        <v>45621</v>
      </c>
      <c r="C356" s="8">
        <v>45621.47278935185</v>
      </c>
      <c r="D356" s="9">
        <v>137</v>
      </c>
      <c r="E356" s="11">
        <v>17.12</v>
      </c>
      <c r="F356" s="11">
        <v>2345.44</v>
      </c>
      <c r="G356" s="1"/>
      <c r="H356" s="6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>
      <c r="A357" s="1"/>
      <c r="B357" s="7">
        <v>45621</v>
      </c>
      <c r="C357" s="8">
        <v>45621.47278935185</v>
      </c>
      <c r="D357" s="9">
        <v>21</v>
      </c>
      <c r="E357" s="11">
        <v>17.12</v>
      </c>
      <c r="F357" s="11">
        <v>359.52000000000004</v>
      </c>
      <c r="G357" s="1"/>
      <c r="H357" s="6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>
      <c r="A358" s="1"/>
      <c r="B358" s="7">
        <v>45621</v>
      </c>
      <c r="C358" s="8">
        <v>45621.471493055556</v>
      </c>
      <c r="D358" s="9">
        <v>154</v>
      </c>
      <c r="E358" s="11">
        <v>17.13</v>
      </c>
      <c r="F358" s="11">
        <v>2638.02</v>
      </c>
      <c r="G358" s="1"/>
      <c r="H358" s="6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>
      <c r="A359" s="1"/>
      <c r="B359" s="7">
        <v>45621</v>
      </c>
      <c r="C359" s="8">
        <v>45621.471493055556</v>
      </c>
      <c r="D359" s="9">
        <v>190</v>
      </c>
      <c r="E359" s="11">
        <v>17.13</v>
      </c>
      <c r="F359" s="11">
        <v>3254.7</v>
      </c>
      <c r="G359" s="1"/>
      <c r="H359" s="6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>
      <c r="A360" s="1"/>
      <c r="B360" s="7">
        <v>45621</v>
      </c>
      <c r="C360" s="8">
        <v>45621.471493055556</v>
      </c>
      <c r="D360" s="9">
        <v>158</v>
      </c>
      <c r="E360" s="11">
        <v>17.13</v>
      </c>
      <c r="F360" s="11">
        <v>2706.54</v>
      </c>
      <c r="G360" s="1"/>
      <c r="H360" s="6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>
      <c r="A361" s="1"/>
      <c r="B361" s="7">
        <v>45621</v>
      </c>
      <c r="C361" s="8">
        <v>45621.471493055556</v>
      </c>
      <c r="D361" s="9">
        <v>92</v>
      </c>
      <c r="E361" s="11">
        <v>17.13</v>
      </c>
      <c r="F361" s="11">
        <v>1575.9599999999998</v>
      </c>
      <c r="G361" s="1"/>
      <c r="H361" s="6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>
      <c r="A362" s="1"/>
      <c r="B362" s="7">
        <v>45621</v>
      </c>
      <c r="C362" s="8">
        <v>45621.471493055556</v>
      </c>
      <c r="D362" s="9">
        <v>166</v>
      </c>
      <c r="E362" s="11">
        <v>17.13</v>
      </c>
      <c r="F362" s="11">
        <v>2843.58</v>
      </c>
      <c r="G362" s="1"/>
      <c r="H362" s="6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>
      <c r="A363" s="1"/>
      <c r="B363" s="7">
        <v>45621</v>
      </c>
      <c r="C363" s="8">
        <v>45621.471435185187</v>
      </c>
      <c r="D363" s="9">
        <v>99</v>
      </c>
      <c r="E363" s="11">
        <v>17.13</v>
      </c>
      <c r="F363" s="11">
        <v>1695.87</v>
      </c>
      <c r="G363" s="1"/>
      <c r="H363" s="6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>
      <c r="A364" s="1"/>
      <c r="B364" s="7">
        <v>45621</v>
      </c>
      <c r="C364" s="8">
        <v>45621.471041666664</v>
      </c>
      <c r="D364" s="9">
        <v>30</v>
      </c>
      <c r="E364" s="11">
        <v>17.14</v>
      </c>
      <c r="F364" s="11">
        <v>514.20000000000005</v>
      </c>
      <c r="G364" s="1"/>
      <c r="H364" s="6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>
      <c r="A365" s="1"/>
      <c r="B365" s="7">
        <v>45621</v>
      </c>
      <c r="C365" s="8">
        <v>45621.471041666664</v>
      </c>
      <c r="D365" s="9">
        <v>128</v>
      </c>
      <c r="E365" s="11">
        <v>17.14</v>
      </c>
      <c r="F365" s="11">
        <v>2193.92</v>
      </c>
      <c r="G365" s="1"/>
      <c r="H365" s="6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>
      <c r="A366" s="1"/>
      <c r="B366" s="7">
        <v>45621</v>
      </c>
      <c r="C366" s="8">
        <v>45621.46603009259</v>
      </c>
      <c r="D366" s="9">
        <v>182</v>
      </c>
      <c r="E366" s="11">
        <v>17.149999999999999</v>
      </c>
      <c r="F366" s="11">
        <v>3121.2999999999997</v>
      </c>
      <c r="G366" s="1"/>
      <c r="H366" s="6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>
      <c r="A367" s="1"/>
      <c r="B367" s="7">
        <v>45621</v>
      </c>
      <c r="C367" s="8">
        <v>45621.46603009259</v>
      </c>
      <c r="D367" s="9">
        <v>181</v>
      </c>
      <c r="E367" s="11">
        <v>17.149999999999999</v>
      </c>
      <c r="F367" s="11">
        <v>3104.1499999999996</v>
      </c>
      <c r="G367" s="1"/>
      <c r="H367" s="6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>
      <c r="A368" s="1"/>
      <c r="B368" s="7">
        <v>45621</v>
      </c>
      <c r="C368" s="8">
        <v>45621.46603009259</v>
      </c>
      <c r="D368" s="9">
        <v>194</v>
      </c>
      <c r="E368" s="11">
        <v>17.149999999999999</v>
      </c>
      <c r="F368" s="11">
        <v>3327.1</v>
      </c>
      <c r="G368" s="1"/>
      <c r="H368" s="6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>
      <c r="A369" s="1"/>
      <c r="B369" s="7">
        <v>45621</v>
      </c>
      <c r="C369" s="8">
        <v>45621.46603009259</v>
      </c>
      <c r="D369" s="9">
        <v>63</v>
      </c>
      <c r="E369" s="11">
        <v>17.149999999999999</v>
      </c>
      <c r="F369" s="11">
        <v>1080.4499999999998</v>
      </c>
      <c r="G369" s="1"/>
      <c r="H369" s="6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>
      <c r="A370" s="1"/>
      <c r="B370" s="7">
        <v>45621</v>
      </c>
      <c r="C370" s="8">
        <v>45621.46603009259</v>
      </c>
      <c r="D370" s="9">
        <v>212</v>
      </c>
      <c r="E370" s="11">
        <v>17.149999999999999</v>
      </c>
      <c r="F370" s="11">
        <v>3635.7999999999997</v>
      </c>
      <c r="G370" s="1"/>
      <c r="H370" s="6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>
      <c r="A371" s="1"/>
      <c r="B371" s="7">
        <v>45621</v>
      </c>
      <c r="C371" s="8">
        <v>45621.465358796297</v>
      </c>
      <c r="D371" s="9">
        <v>48</v>
      </c>
      <c r="E371" s="11">
        <v>17.16</v>
      </c>
      <c r="F371" s="11">
        <v>823.68000000000006</v>
      </c>
      <c r="G371" s="1"/>
      <c r="H371" s="6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>
      <c r="A372" s="1"/>
      <c r="B372" s="7">
        <v>45621</v>
      </c>
      <c r="C372" s="8">
        <v>45621.465358796297</v>
      </c>
      <c r="D372" s="9">
        <v>91</v>
      </c>
      <c r="E372" s="11">
        <v>17.16</v>
      </c>
      <c r="F372" s="11">
        <v>1561.56</v>
      </c>
      <c r="G372" s="1"/>
      <c r="H372" s="6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>
      <c r="A373" s="1"/>
      <c r="B373" s="7">
        <v>45621</v>
      </c>
      <c r="C373" s="8">
        <v>45621.465046296296</v>
      </c>
      <c r="D373" s="9">
        <v>11</v>
      </c>
      <c r="E373" s="11">
        <v>17.16</v>
      </c>
      <c r="F373" s="11">
        <v>188.76</v>
      </c>
      <c r="G373" s="1"/>
      <c r="H373" s="6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>
      <c r="A374" s="1"/>
      <c r="B374" s="7">
        <v>45621</v>
      </c>
      <c r="C374" s="8">
        <v>45621.465046296296</v>
      </c>
      <c r="D374" s="9">
        <v>102</v>
      </c>
      <c r="E374" s="11">
        <v>17.16</v>
      </c>
      <c r="F374" s="11">
        <v>1750.32</v>
      </c>
      <c r="G374" s="1"/>
      <c r="H374" s="6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>
      <c r="A375" s="1"/>
      <c r="B375" s="7">
        <v>45621</v>
      </c>
      <c r="C375" s="8">
        <v>45621.46466435185</v>
      </c>
      <c r="D375" s="9">
        <v>34</v>
      </c>
      <c r="E375" s="11">
        <v>17.16</v>
      </c>
      <c r="F375" s="11">
        <v>583.44000000000005</v>
      </c>
      <c r="G375" s="1"/>
      <c r="H375" s="6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>
      <c r="A376" s="1"/>
      <c r="B376" s="7">
        <v>45621</v>
      </c>
      <c r="C376" s="8">
        <v>45621.46466435185</v>
      </c>
      <c r="D376" s="9">
        <v>30</v>
      </c>
      <c r="E376" s="11">
        <v>17.16</v>
      </c>
      <c r="F376" s="11">
        <v>514.79999999999995</v>
      </c>
      <c r="G376" s="1"/>
      <c r="H376" s="6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>
      <c r="A377" s="1"/>
      <c r="B377" s="7">
        <v>45621</v>
      </c>
      <c r="C377" s="8">
        <v>45621.46466435185</v>
      </c>
      <c r="D377" s="9">
        <v>75</v>
      </c>
      <c r="E377" s="11">
        <v>17.16</v>
      </c>
      <c r="F377" s="11">
        <v>1287</v>
      </c>
      <c r="G377" s="1"/>
      <c r="H377" s="6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>
      <c r="A378" s="1"/>
      <c r="B378" s="7">
        <v>45621</v>
      </c>
      <c r="C378" s="8">
        <v>45621.459780092591</v>
      </c>
      <c r="D378" s="9">
        <v>151</v>
      </c>
      <c r="E378" s="11">
        <v>17.149999999999999</v>
      </c>
      <c r="F378" s="11">
        <v>2589.6499999999996</v>
      </c>
      <c r="G378" s="1"/>
      <c r="H378" s="6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>
      <c r="A379" s="1"/>
      <c r="B379" s="7">
        <v>45621</v>
      </c>
      <c r="C379" s="8">
        <v>45621.459780092591</v>
      </c>
      <c r="D379" s="9">
        <v>6</v>
      </c>
      <c r="E379" s="11">
        <v>17.149999999999999</v>
      </c>
      <c r="F379" s="11">
        <v>102.89999999999999</v>
      </c>
      <c r="G379" s="1"/>
      <c r="H379" s="6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>
      <c r="A380" s="1"/>
      <c r="B380" s="7">
        <v>45621</v>
      </c>
      <c r="C380" s="8">
        <v>45621.459780092591</v>
      </c>
      <c r="D380" s="9">
        <v>195</v>
      </c>
      <c r="E380" s="11">
        <v>17.149999999999999</v>
      </c>
      <c r="F380" s="11">
        <v>3344.2499999999995</v>
      </c>
      <c r="G380" s="1"/>
      <c r="H380" s="6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>
      <c r="A381" s="1"/>
      <c r="B381" s="7">
        <v>45621</v>
      </c>
      <c r="C381" s="8">
        <v>45621.459780092591</v>
      </c>
      <c r="D381" s="9">
        <v>180</v>
      </c>
      <c r="E381" s="11">
        <v>17.149999999999999</v>
      </c>
      <c r="F381" s="11">
        <v>3086.9999999999995</v>
      </c>
      <c r="G381" s="1"/>
      <c r="H381" s="6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>
      <c r="A382" s="1"/>
      <c r="B382" s="7">
        <v>45621</v>
      </c>
      <c r="C382" s="8">
        <v>45621.455740740741</v>
      </c>
      <c r="D382" s="9">
        <v>190</v>
      </c>
      <c r="E382" s="11">
        <v>17.18</v>
      </c>
      <c r="F382" s="11">
        <v>3264.2</v>
      </c>
      <c r="G382" s="1"/>
      <c r="H382" s="6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>
      <c r="A383" s="1"/>
      <c r="B383" s="7">
        <v>45621</v>
      </c>
      <c r="C383" s="8">
        <v>45621.455740740741</v>
      </c>
      <c r="D383" s="9">
        <v>176</v>
      </c>
      <c r="E383" s="11">
        <v>17.18</v>
      </c>
      <c r="F383" s="11">
        <v>3023.68</v>
      </c>
      <c r="G383" s="1"/>
      <c r="H383" s="6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>
      <c r="A384" s="1"/>
      <c r="B384" s="7">
        <v>45621</v>
      </c>
      <c r="C384" s="8">
        <v>45621.455740740741</v>
      </c>
      <c r="D384" s="9">
        <v>167</v>
      </c>
      <c r="E384" s="11">
        <v>17.18</v>
      </c>
      <c r="F384" s="11">
        <v>2869.06</v>
      </c>
      <c r="G384" s="1"/>
      <c r="H384" s="6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>
      <c r="A385" s="1"/>
      <c r="B385" s="7">
        <v>45621</v>
      </c>
      <c r="C385" s="8">
        <v>45621.455740740741</v>
      </c>
      <c r="D385" s="9">
        <v>175</v>
      </c>
      <c r="E385" s="11">
        <v>17.18</v>
      </c>
      <c r="F385" s="11">
        <v>3006.5</v>
      </c>
      <c r="G385" s="1"/>
      <c r="H385" s="6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>
      <c r="A386" s="1"/>
      <c r="B386" s="7">
        <v>45621</v>
      </c>
      <c r="C386" s="8">
        <v>45621.455740740741</v>
      </c>
      <c r="D386" s="9">
        <v>157</v>
      </c>
      <c r="E386" s="11">
        <v>17.18</v>
      </c>
      <c r="F386" s="11">
        <v>2697.2599999999998</v>
      </c>
      <c r="G386" s="1"/>
      <c r="H386" s="6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>
      <c r="A387" s="1"/>
      <c r="B387" s="7">
        <v>45621</v>
      </c>
      <c r="C387" s="8">
        <v>45621.454305555555</v>
      </c>
      <c r="D387" s="9">
        <v>61</v>
      </c>
      <c r="E387" s="11">
        <v>17.190000000000001</v>
      </c>
      <c r="F387" s="11">
        <v>1048.5900000000001</v>
      </c>
      <c r="G387" s="1"/>
      <c r="H387" s="6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>
      <c r="A388" s="1"/>
      <c r="B388" s="7">
        <v>45621</v>
      </c>
      <c r="C388" s="8">
        <v>45621.454305555555</v>
      </c>
      <c r="D388" s="9">
        <v>285</v>
      </c>
      <c r="E388" s="11">
        <v>17.190000000000001</v>
      </c>
      <c r="F388" s="11">
        <v>4899.1500000000005</v>
      </c>
      <c r="G388" s="1"/>
      <c r="H388" s="6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>
      <c r="A389" s="1"/>
      <c r="B389" s="7">
        <v>45621</v>
      </c>
      <c r="C389" s="8">
        <v>45621.44872685185</v>
      </c>
      <c r="D389" s="9">
        <v>34</v>
      </c>
      <c r="E389" s="11">
        <v>17.190000000000001</v>
      </c>
      <c r="F389" s="11">
        <v>584.46</v>
      </c>
      <c r="G389" s="1"/>
      <c r="H389" s="6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>
      <c r="A390" s="1"/>
      <c r="B390" s="7">
        <v>45621</v>
      </c>
      <c r="C390" s="8">
        <v>45621.44872685185</v>
      </c>
      <c r="D390" s="9">
        <v>32</v>
      </c>
      <c r="E390" s="11">
        <v>17.190000000000001</v>
      </c>
      <c r="F390" s="11">
        <v>550.08000000000004</v>
      </c>
      <c r="G390" s="1"/>
      <c r="H390" s="6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>
      <c r="A391" s="1"/>
      <c r="B391" s="7">
        <v>45621</v>
      </c>
      <c r="C391" s="8">
        <v>45621.44872685185</v>
      </c>
      <c r="D391" s="9">
        <v>163</v>
      </c>
      <c r="E391" s="11">
        <v>17.190000000000001</v>
      </c>
      <c r="F391" s="11">
        <v>2801.9700000000003</v>
      </c>
      <c r="G391" s="1"/>
      <c r="H391" s="6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>
      <c r="A392" s="1"/>
      <c r="B392" s="7">
        <v>45621</v>
      </c>
      <c r="C392" s="8">
        <v>45621.44872685185</v>
      </c>
      <c r="D392" s="9">
        <v>119</v>
      </c>
      <c r="E392" s="11">
        <v>17.190000000000001</v>
      </c>
      <c r="F392" s="11">
        <v>2045.6100000000001</v>
      </c>
      <c r="G392" s="1"/>
      <c r="H392" s="6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>
      <c r="A393" s="1"/>
      <c r="B393" s="7">
        <v>45621</v>
      </c>
      <c r="C393" s="8">
        <v>45621.44872685185</v>
      </c>
      <c r="D393" s="9">
        <v>73</v>
      </c>
      <c r="E393" s="11">
        <v>17.190000000000001</v>
      </c>
      <c r="F393" s="11">
        <v>1254.8700000000001</v>
      </c>
      <c r="G393" s="1"/>
      <c r="H393" s="6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>
      <c r="A394" s="1"/>
      <c r="B394" s="7">
        <v>45621</v>
      </c>
      <c r="C394" s="8">
        <v>45621.44872685185</v>
      </c>
      <c r="D394" s="9">
        <v>168</v>
      </c>
      <c r="E394" s="11">
        <v>17.190000000000001</v>
      </c>
      <c r="F394" s="11">
        <v>2887.92</v>
      </c>
      <c r="G394" s="1"/>
      <c r="H394" s="6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>
      <c r="A395" s="1"/>
      <c r="B395" s="7">
        <v>45621</v>
      </c>
      <c r="C395" s="8">
        <v>45621.44872685185</v>
      </c>
      <c r="D395" s="9">
        <v>98</v>
      </c>
      <c r="E395" s="11">
        <v>17.190000000000001</v>
      </c>
      <c r="F395" s="11">
        <v>1684.6200000000001</v>
      </c>
      <c r="G395" s="1"/>
      <c r="H395" s="6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>
      <c r="A396" s="1"/>
      <c r="B396" s="7">
        <v>45621</v>
      </c>
      <c r="C396" s="8">
        <v>45621.447800925926</v>
      </c>
      <c r="D396" s="9">
        <v>100</v>
      </c>
      <c r="E396" s="11">
        <v>17.2</v>
      </c>
      <c r="F396" s="11">
        <v>1720</v>
      </c>
      <c r="G396" s="1"/>
      <c r="H396" s="6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>
      <c r="A397" s="1"/>
      <c r="B397" s="7">
        <v>45621</v>
      </c>
      <c r="C397" s="8">
        <v>45621.447800925926</v>
      </c>
      <c r="D397" s="9">
        <v>124</v>
      </c>
      <c r="E397" s="11">
        <v>17.2</v>
      </c>
      <c r="F397" s="11">
        <v>2132.7999999999997</v>
      </c>
      <c r="G397" s="1"/>
      <c r="H397" s="6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>
      <c r="A398" s="1"/>
      <c r="B398" s="7">
        <v>45621</v>
      </c>
      <c r="C398" s="8">
        <v>45621.447627314818</v>
      </c>
      <c r="D398" s="9">
        <v>191</v>
      </c>
      <c r="E398" s="11">
        <v>17.190000000000001</v>
      </c>
      <c r="F398" s="11">
        <v>3283.2900000000004</v>
      </c>
      <c r="G398" s="1"/>
      <c r="H398" s="6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>
      <c r="A399" s="1"/>
      <c r="B399" s="7">
        <v>45621</v>
      </c>
      <c r="C399" s="8">
        <v>45621.446296296293</v>
      </c>
      <c r="D399" s="9">
        <v>41</v>
      </c>
      <c r="E399" s="11">
        <v>17.2</v>
      </c>
      <c r="F399" s="11">
        <v>705.19999999999993</v>
      </c>
      <c r="G399" s="1"/>
      <c r="H399" s="6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>
      <c r="A400" s="1"/>
      <c r="B400" s="7">
        <v>45621</v>
      </c>
      <c r="C400" s="8">
        <v>45621.446296296293</v>
      </c>
      <c r="D400" s="9">
        <v>31</v>
      </c>
      <c r="E400" s="11">
        <v>17.2</v>
      </c>
      <c r="F400" s="11">
        <v>533.19999999999993</v>
      </c>
      <c r="G400" s="1"/>
      <c r="H400" s="6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>
      <c r="A401" s="1"/>
      <c r="B401" s="7">
        <v>45621</v>
      </c>
      <c r="C401" s="8">
        <v>45621.446296296293</v>
      </c>
      <c r="D401" s="9">
        <v>28</v>
      </c>
      <c r="E401" s="11">
        <v>17.2</v>
      </c>
      <c r="F401" s="11">
        <v>481.59999999999997</v>
      </c>
      <c r="G401" s="1"/>
      <c r="H401" s="6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>
      <c r="A402" s="1"/>
      <c r="B402" s="7">
        <v>45621</v>
      </c>
      <c r="C402" s="8">
        <v>45621.445370370369</v>
      </c>
      <c r="D402" s="9">
        <v>76</v>
      </c>
      <c r="E402" s="11">
        <v>17.190000000000001</v>
      </c>
      <c r="F402" s="11">
        <v>1306.44</v>
      </c>
      <c r="G402" s="1"/>
      <c r="H402" s="6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>
      <c r="A403" s="1"/>
      <c r="B403" s="7">
        <v>45621</v>
      </c>
      <c r="C403" s="8">
        <v>45621.44122685185</v>
      </c>
      <c r="D403" s="9">
        <v>16</v>
      </c>
      <c r="E403" s="11">
        <v>17.190000000000001</v>
      </c>
      <c r="F403" s="11">
        <v>275.04000000000002</v>
      </c>
      <c r="G403" s="1"/>
      <c r="H403" s="6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>
      <c r="A404" s="1"/>
      <c r="B404" s="7">
        <v>45621</v>
      </c>
      <c r="C404" s="8">
        <v>45621.44122685185</v>
      </c>
      <c r="D404" s="9">
        <v>31</v>
      </c>
      <c r="E404" s="11">
        <v>17.190000000000001</v>
      </c>
      <c r="F404" s="11">
        <v>532.89</v>
      </c>
      <c r="G404" s="1"/>
      <c r="H404" s="6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>
      <c r="A405" s="1"/>
      <c r="B405" s="7">
        <v>45621</v>
      </c>
      <c r="C405" s="8">
        <v>45621.44122685185</v>
      </c>
      <c r="D405" s="9">
        <v>34</v>
      </c>
      <c r="E405" s="11">
        <v>17.190000000000001</v>
      </c>
      <c r="F405" s="11">
        <v>584.46</v>
      </c>
      <c r="G405" s="1"/>
      <c r="H405" s="6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>
      <c r="A406" s="1"/>
      <c r="B406" s="7">
        <v>45621</v>
      </c>
      <c r="C406" s="8">
        <v>45621.44122685185</v>
      </c>
      <c r="D406" s="9">
        <v>100</v>
      </c>
      <c r="E406" s="11">
        <v>17.190000000000001</v>
      </c>
      <c r="F406" s="11">
        <v>1719.0000000000002</v>
      </c>
      <c r="G406" s="1"/>
      <c r="H406" s="6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>
      <c r="A407" s="1"/>
      <c r="B407" s="7">
        <v>45621</v>
      </c>
      <c r="C407" s="8">
        <v>45621.44122685185</v>
      </c>
      <c r="D407" s="9">
        <v>176</v>
      </c>
      <c r="E407" s="11">
        <v>17.190000000000001</v>
      </c>
      <c r="F407" s="11">
        <v>3025.44</v>
      </c>
      <c r="G407" s="1"/>
      <c r="H407" s="6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>
      <c r="A408" s="1"/>
      <c r="B408" s="7">
        <v>45621</v>
      </c>
      <c r="C408" s="8">
        <v>45621.44122685185</v>
      </c>
      <c r="D408" s="9">
        <v>191</v>
      </c>
      <c r="E408" s="11">
        <v>17.190000000000001</v>
      </c>
      <c r="F408" s="11">
        <v>3283.2900000000004</v>
      </c>
      <c r="G408" s="1"/>
      <c r="H408" s="6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>
      <c r="A409" s="1"/>
      <c r="B409" s="7">
        <v>45621</v>
      </c>
      <c r="C409" s="8">
        <v>45621.44122685185</v>
      </c>
      <c r="D409" s="9">
        <v>191</v>
      </c>
      <c r="E409" s="11">
        <v>17.190000000000001</v>
      </c>
      <c r="F409" s="11">
        <v>3283.2900000000004</v>
      </c>
      <c r="G409" s="1"/>
      <c r="H409" s="6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>
      <c r="A410" s="1"/>
      <c r="B410" s="7">
        <v>45621</v>
      </c>
      <c r="C410" s="8">
        <v>45621.44122685185</v>
      </c>
      <c r="D410" s="9">
        <v>156</v>
      </c>
      <c r="E410" s="11">
        <v>17.190000000000001</v>
      </c>
      <c r="F410" s="11">
        <v>2681.6400000000003</v>
      </c>
      <c r="G410" s="1"/>
      <c r="H410" s="6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>
      <c r="A411" s="1"/>
      <c r="B411" s="7">
        <v>45621</v>
      </c>
      <c r="C411" s="8">
        <v>45621.44122685185</v>
      </c>
      <c r="D411" s="9">
        <v>182</v>
      </c>
      <c r="E411" s="11">
        <v>17.190000000000001</v>
      </c>
      <c r="F411" s="11">
        <v>3128.5800000000004</v>
      </c>
      <c r="G411" s="1"/>
      <c r="H411" s="6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>
      <c r="A412" s="1"/>
      <c r="B412" s="7">
        <v>45621</v>
      </c>
      <c r="C412" s="8">
        <v>45621.44122685185</v>
      </c>
      <c r="D412" s="9">
        <v>75</v>
      </c>
      <c r="E412" s="11">
        <v>17.190000000000001</v>
      </c>
      <c r="F412" s="11">
        <v>1289.25</v>
      </c>
      <c r="G412" s="1"/>
      <c r="H412" s="6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>
      <c r="A413" s="1"/>
      <c r="B413" s="7">
        <v>45621</v>
      </c>
      <c r="C413" s="8">
        <v>45621.44122685185</v>
      </c>
      <c r="D413" s="9">
        <v>6</v>
      </c>
      <c r="E413" s="11">
        <v>17.190000000000001</v>
      </c>
      <c r="F413" s="11">
        <v>103.14000000000001</v>
      </c>
      <c r="G413" s="1"/>
      <c r="H413" s="6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>
      <c r="A414" s="1"/>
      <c r="B414" s="7">
        <v>45621</v>
      </c>
      <c r="C414" s="8">
        <v>45621.439583333333</v>
      </c>
      <c r="D414" s="9">
        <v>42</v>
      </c>
      <c r="E414" s="11">
        <v>17.190000000000001</v>
      </c>
      <c r="F414" s="11">
        <v>721.98</v>
      </c>
      <c r="G414" s="1"/>
      <c r="H414" s="6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>
      <c r="A415" s="1"/>
      <c r="B415" s="7">
        <v>45621</v>
      </c>
      <c r="C415" s="8">
        <v>45621.437384259261</v>
      </c>
      <c r="D415" s="9">
        <v>359</v>
      </c>
      <c r="E415" s="11">
        <v>17.18</v>
      </c>
      <c r="F415" s="11">
        <v>6167.62</v>
      </c>
      <c r="G415" s="1"/>
      <c r="H415" s="6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>
      <c r="A416" s="1"/>
      <c r="B416" s="7">
        <v>45621</v>
      </c>
      <c r="C416" s="8">
        <v>45621.436689814815</v>
      </c>
      <c r="D416" s="9">
        <v>30</v>
      </c>
      <c r="E416" s="11">
        <v>17.170000000000002</v>
      </c>
      <c r="F416" s="11">
        <v>515.1</v>
      </c>
      <c r="G416" s="1"/>
      <c r="H416" s="6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>
      <c r="A417" s="1"/>
      <c r="B417" s="7">
        <v>45621</v>
      </c>
      <c r="C417" s="8">
        <v>45621.436689814815</v>
      </c>
      <c r="D417" s="9">
        <v>71</v>
      </c>
      <c r="E417" s="11">
        <v>17.170000000000002</v>
      </c>
      <c r="F417" s="11">
        <v>1219.0700000000002</v>
      </c>
      <c r="G417" s="1"/>
      <c r="H417" s="6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>
      <c r="A418" s="1"/>
      <c r="B418" s="7">
        <v>45621</v>
      </c>
      <c r="C418" s="8">
        <v>45621.436689814815</v>
      </c>
      <c r="D418" s="9">
        <v>64</v>
      </c>
      <c r="E418" s="11">
        <v>17.170000000000002</v>
      </c>
      <c r="F418" s="11">
        <v>1098.8800000000001</v>
      </c>
      <c r="G418" s="1"/>
      <c r="H418" s="6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>
      <c r="A419" s="1"/>
      <c r="B419" s="7">
        <v>45621</v>
      </c>
      <c r="C419" s="8">
        <v>45621.436226851853</v>
      </c>
      <c r="D419" s="9">
        <v>9</v>
      </c>
      <c r="E419" s="11">
        <v>17.170000000000002</v>
      </c>
      <c r="F419" s="11">
        <v>154.53000000000003</v>
      </c>
      <c r="G419" s="1"/>
      <c r="H419" s="6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>
      <c r="A420" s="1"/>
      <c r="B420" s="7">
        <v>45621</v>
      </c>
      <c r="C420" s="8">
        <v>45621.436226851853</v>
      </c>
      <c r="D420" s="9">
        <v>46</v>
      </c>
      <c r="E420" s="11">
        <v>17.170000000000002</v>
      </c>
      <c r="F420" s="11">
        <v>789.82</v>
      </c>
      <c r="G420" s="1"/>
      <c r="H420" s="6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>
      <c r="A421" s="1"/>
      <c r="B421" s="7">
        <v>45621</v>
      </c>
      <c r="C421" s="8">
        <v>45621.431192129632</v>
      </c>
      <c r="D421" s="9">
        <v>78</v>
      </c>
      <c r="E421" s="11">
        <v>17.21</v>
      </c>
      <c r="F421" s="11">
        <v>1342.38</v>
      </c>
      <c r="G421" s="1"/>
      <c r="H421" s="6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>
      <c r="A422" s="1"/>
      <c r="B422" s="7">
        <v>45621</v>
      </c>
      <c r="C422" s="8">
        <v>45621.431192129632</v>
      </c>
      <c r="D422" s="9">
        <v>100</v>
      </c>
      <c r="E422" s="11">
        <v>17.21</v>
      </c>
      <c r="F422" s="11">
        <v>1721</v>
      </c>
      <c r="G422" s="1"/>
      <c r="H422" s="6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>
      <c r="A423" s="1"/>
      <c r="B423" s="7">
        <v>45621</v>
      </c>
      <c r="C423" s="8">
        <v>45621.431192129632</v>
      </c>
      <c r="D423" s="9">
        <v>180</v>
      </c>
      <c r="E423" s="11">
        <v>17.21</v>
      </c>
      <c r="F423" s="11">
        <v>3097.8</v>
      </c>
      <c r="G423" s="1"/>
      <c r="H423" s="6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>
      <c r="A424" s="1"/>
      <c r="B424" s="7">
        <v>45621</v>
      </c>
      <c r="C424" s="8">
        <v>45621.431192129632</v>
      </c>
      <c r="D424" s="9">
        <v>190</v>
      </c>
      <c r="E424" s="11">
        <v>17.21</v>
      </c>
      <c r="F424" s="11">
        <v>3269.9</v>
      </c>
      <c r="G424" s="1"/>
      <c r="H424" s="6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>
      <c r="A425" s="1"/>
      <c r="B425" s="7">
        <v>45621</v>
      </c>
      <c r="C425" s="8">
        <v>45621.431192129632</v>
      </c>
      <c r="D425" s="9">
        <v>164</v>
      </c>
      <c r="E425" s="11">
        <v>17.21</v>
      </c>
      <c r="F425" s="11">
        <v>2822.44</v>
      </c>
      <c r="G425" s="1"/>
      <c r="H425" s="6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>
      <c r="A426" s="1"/>
      <c r="B426" s="7">
        <v>45621</v>
      </c>
      <c r="C426" s="8">
        <v>45621.427997685183</v>
      </c>
      <c r="D426" s="9">
        <v>164</v>
      </c>
      <c r="E426" s="11">
        <v>17.21</v>
      </c>
      <c r="F426" s="11">
        <v>2822.44</v>
      </c>
      <c r="G426" s="1"/>
      <c r="H426" s="6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>
      <c r="A427" s="1"/>
      <c r="B427" s="7">
        <v>45621</v>
      </c>
      <c r="C427" s="8">
        <v>45621.427997685183</v>
      </c>
      <c r="D427" s="9">
        <v>129</v>
      </c>
      <c r="E427" s="11">
        <v>17.21</v>
      </c>
      <c r="F427" s="11">
        <v>2220.09</v>
      </c>
      <c r="G427" s="1"/>
      <c r="H427" s="6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>
      <c r="A428" s="1"/>
      <c r="B428" s="7">
        <v>45621</v>
      </c>
      <c r="C428" s="8">
        <v>45621.427997685183</v>
      </c>
      <c r="D428" s="9">
        <v>163</v>
      </c>
      <c r="E428" s="11">
        <v>17.21</v>
      </c>
      <c r="F428" s="11">
        <v>2805.23</v>
      </c>
      <c r="G428" s="1"/>
      <c r="H428" s="6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>
      <c r="A429" s="1"/>
      <c r="B429" s="7">
        <v>45621</v>
      </c>
      <c r="C429" s="8">
        <v>45621.427997685183</v>
      </c>
      <c r="D429" s="9">
        <v>16</v>
      </c>
      <c r="E429" s="11">
        <v>17.21</v>
      </c>
      <c r="F429" s="11">
        <v>275.36</v>
      </c>
      <c r="G429" s="1"/>
      <c r="H429" s="6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>
      <c r="A430" s="1"/>
      <c r="B430" s="7">
        <v>45621</v>
      </c>
      <c r="C430" s="8">
        <v>45621.427997685183</v>
      </c>
      <c r="D430" s="9">
        <v>38</v>
      </c>
      <c r="E430" s="11">
        <v>17.21</v>
      </c>
      <c r="F430" s="11">
        <v>653.98</v>
      </c>
      <c r="G430" s="1"/>
      <c r="H430" s="6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>
      <c r="A431" s="1"/>
      <c r="B431" s="7">
        <v>45621</v>
      </c>
      <c r="C431" s="8">
        <v>45621.424884259257</v>
      </c>
      <c r="D431" s="9">
        <v>191</v>
      </c>
      <c r="E431" s="11">
        <v>17.21</v>
      </c>
      <c r="F431" s="11">
        <v>3287.11</v>
      </c>
      <c r="G431" s="1"/>
      <c r="H431" s="6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>
      <c r="A432" s="1"/>
      <c r="B432" s="7">
        <v>45621</v>
      </c>
      <c r="C432" s="8">
        <v>45621.424884259257</v>
      </c>
      <c r="D432" s="9">
        <v>269</v>
      </c>
      <c r="E432" s="11">
        <v>17.21</v>
      </c>
      <c r="F432" s="11">
        <v>4629.49</v>
      </c>
      <c r="G432" s="1"/>
      <c r="H432" s="6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>
      <c r="A433" s="1"/>
      <c r="B433" s="7">
        <v>45621</v>
      </c>
      <c r="C433" s="8">
        <v>45621.423055555555</v>
      </c>
      <c r="D433" s="9">
        <v>202</v>
      </c>
      <c r="E433" s="11">
        <v>17.22</v>
      </c>
      <c r="F433" s="11">
        <v>3478.4399999999996</v>
      </c>
      <c r="G433" s="1"/>
      <c r="H433" s="6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>
      <c r="A434" s="1"/>
      <c r="B434" s="7">
        <v>45621</v>
      </c>
      <c r="C434" s="8">
        <v>45621.423055555555</v>
      </c>
      <c r="D434" s="9">
        <v>218</v>
      </c>
      <c r="E434" s="11">
        <v>17.22</v>
      </c>
      <c r="F434" s="11">
        <v>3753.9599999999996</v>
      </c>
      <c r="G434" s="1"/>
      <c r="H434" s="6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>
      <c r="A435" s="1"/>
      <c r="B435" s="7">
        <v>45621</v>
      </c>
      <c r="C435" s="8">
        <v>45621.423055555555</v>
      </c>
      <c r="D435" s="9">
        <v>361</v>
      </c>
      <c r="E435" s="11">
        <v>17.22</v>
      </c>
      <c r="F435" s="11">
        <v>6216.4199999999992</v>
      </c>
      <c r="G435" s="1"/>
      <c r="H435" s="6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>
      <c r="A436" s="1"/>
      <c r="B436" s="7">
        <v>45621</v>
      </c>
      <c r="C436" s="8">
        <v>45621.421759259261</v>
      </c>
      <c r="D436" s="9">
        <v>74</v>
      </c>
      <c r="E436" s="11">
        <v>17.22</v>
      </c>
      <c r="F436" s="11">
        <v>1274.28</v>
      </c>
      <c r="G436" s="1"/>
      <c r="H436" s="6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>
      <c r="A437" s="1"/>
      <c r="B437" s="7">
        <v>45621</v>
      </c>
      <c r="C437" s="8">
        <v>45621.420370370368</v>
      </c>
      <c r="D437" s="9">
        <v>15</v>
      </c>
      <c r="E437" s="11">
        <v>17.22</v>
      </c>
      <c r="F437" s="11">
        <v>258.29999999999995</v>
      </c>
      <c r="G437" s="1"/>
      <c r="H437" s="6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>
      <c r="A438" s="1"/>
      <c r="B438" s="7">
        <v>45621</v>
      </c>
      <c r="C438" s="8">
        <v>45621.420370370368</v>
      </c>
      <c r="D438" s="9">
        <v>70</v>
      </c>
      <c r="E438" s="11">
        <v>17.22</v>
      </c>
      <c r="F438" s="11">
        <v>1205.3999999999999</v>
      </c>
      <c r="G438" s="1"/>
      <c r="H438" s="6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>
      <c r="A439" s="1"/>
      <c r="B439" s="7">
        <v>45621</v>
      </c>
      <c r="C439" s="8">
        <v>45621.420370370368</v>
      </c>
      <c r="D439" s="9">
        <v>93</v>
      </c>
      <c r="E439" s="11">
        <v>17.22</v>
      </c>
      <c r="F439" s="11">
        <v>1601.4599999999998</v>
      </c>
      <c r="G439" s="1"/>
      <c r="H439" s="6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>
      <c r="A440" s="1"/>
      <c r="B440" s="7">
        <v>45621</v>
      </c>
      <c r="C440" s="8">
        <v>45621.417662037034</v>
      </c>
      <c r="D440" s="9">
        <v>49</v>
      </c>
      <c r="E440" s="11">
        <v>17.190000000000001</v>
      </c>
      <c r="F440" s="11">
        <v>842.31000000000006</v>
      </c>
      <c r="G440" s="1"/>
      <c r="H440" s="6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>
      <c r="A441" s="1"/>
      <c r="B441" s="7">
        <v>45621</v>
      </c>
      <c r="C441" s="8">
        <v>45621.417662037034</v>
      </c>
      <c r="D441" s="9">
        <v>115</v>
      </c>
      <c r="E441" s="11">
        <v>17.190000000000001</v>
      </c>
      <c r="F441" s="11">
        <v>1976.8500000000001</v>
      </c>
      <c r="G441" s="1"/>
      <c r="H441" s="6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>
      <c r="A442" s="1"/>
      <c r="B442" s="7">
        <v>45621</v>
      </c>
      <c r="C442" s="8">
        <v>45621.416319444441</v>
      </c>
      <c r="D442" s="9">
        <v>268</v>
      </c>
      <c r="E442" s="11">
        <v>17.2</v>
      </c>
      <c r="F442" s="11">
        <v>4609.5999999999995</v>
      </c>
      <c r="G442" s="1"/>
      <c r="H442" s="6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>
      <c r="A443" s="1"/>
      <c r="B443" s="7">
        <v>45621</v>
      </c>
      <c r="C443" s="8">
        <v>45621.416145833333</v>
      </c>
      <c r="D443" s="9">
        <v>186</v>
      </c>
      <c r="E443" s="11">
        <v>17.21</v>
      </c>
      <c r="F443" s="11">
        <v>3201.06</v>
      </c>
      <c r="G443" s="1"/>
      <c r="H443" s="6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>
      <c r="A444" s="1"/>
      <c r="B444" s="7">
        <v>45621</v>
      </c>
      <c r="C444" s="8">
        <v>45621.416145833333</v>
      </c>
      <c r="D444" s="9">
        <v>217</v>
      </c>
      <c r="E444" s="11">
        <v>17.21</v>
      </c>
      <c r="F444" s="11">
        <v>3734.57</v>
      </c>
      <c r="G444" s="1"/>
      <c r="H444" s="6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>
      <c r="A445" s="1"/>
      <c r="B445" s="7">
        <v>45621</v>
      </c>
      <c r="C445" s="8">
        <v>45621.416145833333</v>
      </c>
      <c r="D445" s="9">
        <v>194</v>
      </c>
      <c r="E445" s="11">
        <v>17.21</v>
      </c>
      <c r="F445" s="11">
        <v>3338.7400000000002</v>
      </c>
      <c r="G445" s="1"/>
      <c r="H445" s="6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>
      <c r="A446" s="1"/>
      <c r="B446" s="7">
        <v>45621</v>
      </c>
      <c r="C446" s="8">
        <v>45621.415625000001</v>
      </c>
      <c r="D446" s="9">
        <v>93</v>
      </c>
      <c r="E446" s="11">
        <v>17.22</v>
      </c>
      <c r="F446" s="11">
        <v>1601.4599999999998</v>
      </c>
      <c r="G446" s="1"/>
      <c r="H446" s="6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>
      <c r="A447" s="1"/>
      <c r="B447" s="7">
        <v>45621</v>
      </c>
      <c r="C447" s="8">
        <v>45621.415625000001</v>
      </c>
      <c r="D447" s="9">
        <v>60</v>
      </c>
      <c r="E447" s="11">
        <v>17.22</v>
      </c>
      <c r="F447" s="11">
        <v>1033.1999999999998</v>
      </c>
      <c r="G447" s="1"/>
      <c r="H447" s="6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>
      <c r="A448" s="1"/>
      <c r="B448" s="7">
        <v>45621</v>
      </c>
      <c r="C448" s="8">
        <v>45621.412141203706</v>
      </c>
      <c r="D448" s="9">
        <v>6</v>
      </c>
      <c r="E448" s="11">
        <v>17.190000000000001</v>
      </c>
      <c r="F448" s="11">
        <v>103.14000000000001</v>
      </c>
      <c r="G448" s="1"/>
      <c r="H448" s="6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>
      <c r="A449" s="1"/>
      <c r="B449" s="7">
        <v>45621</v>
      </c>
      <c r="C449" s="8">
        <v>45621.41133101852</v>
      </c>
      <c r="D449" s="9">
        <v>174</v>
      </c>
      <c r="E449" s="11">
        <v>17.21</v>
      </c>
      <c r="F449" s="11">
        <v>2994.54</v>
      </c>
      <c r="G449" s="1"/>
      <c r="H449" s="6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>
      <c r="A450" s="1"/>
      <c r="B450" s="7">
        <v>45621</v>
      </c>
      <c r="C450" s="8">
        <v>45621.41133101852</v>
      </c>
      <c r="D450" s="9">
        <v>167</v>
      </c>
      <c r="E450" s="11">
        <v>17.21</v>
      </c>
      <c r="F450" s="11">
        <v>2874.07</v>
      </c>
      <c r="G450" s="1"/>
      <c r="H450" s="6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>
      <c r="A451" s="1"/>
      <c r="B451" s="7">
        <v>45621</v>
      </c>
      <c r="C451" s="8">
        <v>45621.41133101852</v>
      </c>
      <c r="D451" s="9">
        <v>181</v>
      </c>
      <c r="E451" s="11">
        <v>17.21</v>
      </c>
      <c r="F451" s="11">
        <v>3115.01</v>
      </c>
      <c r="G451" s="1"/>
      <c r="H451" s="6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>
      <c r="A452" s="1"/>
      <c r="B452" s="7">
        <v>45621</v>
      </c>
      <c r="C452" s="8">
        <v>45621.41133101852</v>
      </c>
      <c r="D452" s="9">
        <v>181</v>
      </c>
      <c r="E452" s="11">
        <v>17.21</v>
      </c>
      <c r="F452" s="11">
        <v>3115.01</v>
      </c>
      <c r="G452" s="1"/>
      <c r="H452" s="6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>
      <c r="A453" s="1"/>
      <c r="B453" s="7">
        <v>45621</v>
      </c>
      <c r="C453" s="8">
        <v>45621.407361111109</v>
      </c>
      <c r="D453" s="9">
        <v>72</v>
      </c>
      <c r="E453" s="11">
        <v>17.28</v>
      </c>
      <c r="F453" s="11">
        <v>1244.1600000000001</v>
      </c>
      <c r="G453" s="1"/>
      <c r="H453" s="6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>
      <c r="A454" s="1"/>
      <c r="B454" s="7">
        <v>45621</v>
      </c>
      <c r="C454" s="8">
        <v>45621.407361111109</v>
      </c>
      <c r="D454" s="9">
        <v>96</v>
      </c>
      <c r="E454" s="11">
        <v>17.27</v>
      </c>
      <c r="F454" s="11">
        <v>1657.92</v>
      </c>
      <c r="G454" s="1"/>
      <c r="H454" s="6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>
      <c r="A455" s="1"/>
      <c r="B455" s="7">
        <v>45621</v>
      </c>
      <c r="C455" s="8">
        <v>45621.407361111109</v>
      </c>
      <c r="D455" s="9">
        <v>206</v>
      </c>
      <c r="E455" s="11">
        <v>17.28</v>
      </c>
      <c r="F455" s="11">
        <v>3559.6800000000003</v>
      </c>
      <c r="G455" s="1"/>
      <c r="H455" s="6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>
      <c r="A456" s="1"/>
      <c r="B456" s="7">
        <v>45621</v>
      </c>
      <c r="C456" s="8">
        <v>45621.407361111109</v>
      </c>
      <c r="D456" s="9">
        <v>154</v>
      </c>
      <c r="E456" s="11">
        <v>17.28</v>
      </c>
      <c r="F456" s="11">
        <v>2661.1200000000003</v>
      </c>
      <c r="G456" s="1"/>
      <c r="H456" s="6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>
      <c r="A457" s="1"/>
      <c r="B457" s="7">
        <v>45621</v>
      </c>
      <c r="C457" s="8">
        <v>45621.407361111109</v>
      </c>
      <c r="D457" s="9">
        <v>161</v>
      </c>
      <c r="E457" s="11">
        <v>17.28</v>
      </c>
      <c r="F457" s="11">
        <v>2782.0800000000004</v>
      </c>
      <c r="G457" s="1"/>
      <c r="H457" s="6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>
      <c r="A458" s="1"/>
      <c r="B458" s="7">
        <v>45621</v>
      </c>
      <c r="C458" s="8">
        <v>45621.404282407406</v>
      </c>
      <c r="D458" s="9">
        <v>226</v>
      </c>
      <c r="E458" s="11">
        <v>17.27</v>
      </c>
      <c r="F458" s="11">
        <v>3903.02</v>
      </c>
      <c r="G458" s="1"/>
      <c r="H458" s="6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>
      <c r="A459" s="1"/>
      <c r="B459" s="7">
        <v>45621</v>
      </c>
      <c r="C459" s="8">
        <v>45621.404282407406</v>
      </c>
      <c r="D459" s="9">
        <v>75</v>
      </c>
      <c r="E459" s="11">
        <v>17.28</v>
      </c>
      <c r="F459" s="11">
        <v>1296</v>
      </c>
      <c r="G459" s="1"/>
      <c r="H459" s="6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>
      <c r="A460" s="1"/>
      <c r="B460" s="7">
        <v>45621</v>
      </c>
      <c r="C460" s="8">
        <v>45621.404282407406</v>
      </c>
      <c r="D460" s="9">
        <v>100</v>
      </c>
      <c r="E460" s="11">
        <v>17.28</v>
      </c>
      <c r="F460" s="11">
        <v>1728</v>
      </c>
      <c r="G460" s="1"/>
      <c r="H460" s="6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>
      <c r="A461" s="1"/>
      <c r="B461" s="7">
        <v>45621</v>
      </c>
      <c r="C461" s="8">
        <v>45621.404282407406</v>
      </c>
      <c r="D461" s="9">
        <v>899</v>
      </c>
      <c r="E461" s="11">
        <v>17.28</v>
      </c>
      <c r="F461" s="11">
        <v>15534.720000000001</v>
      </c>
      <c r="G461" s="1"/>
      <c r="H461" s="6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>
      <c r="A462" s="1"/>
      <c r="B462" s="7">
        <v>45621</v>
      </c>
      <c r="C462" s="8">
        <v>45621.404282407406</v>
      </c>
      <c r="D462" s="9">
        <v>48</v>
      </c>
      <c r="E462" s="11">
        <v>17.28</v>
      </c>
      <c r="F462" s="11">
        <v>829.44</v>
      </c>
      <c r="G462" s="1"/>
      <c r="H462" s="6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>
      <c r="A463" s="1"/>
      <c r="B463" s="7">
        <v>45621</v>
      </c>
      <c r="C463" s="8">
        <v>45621.40116898148</v>
      </c>
      <c r="D463" s="9">
        <v>68</v>
      </c>
      <c r="E463" s="11">
        <v>17.260000000000002</v>
      </c>
      <c r="F463" s="11">
        <v>1173.68</v>
      </c>
      <c r="G463" s="1"/>
      <c r="H463" s="6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>
      <c r="A464" s="1"/>
      <c r="B464" s="7">
        <v>45621</v>
      </c>
      <c r="C464" s="8">
        <v>45621.397175925929</v>
      </c>
      <c r="D464" s="9">
        <v>184</v>
      </c>
      <c r="E464" s="11">
        <v>17.25</v>
      </c>
      <c r="F464" s="11">
        <v>3174</v>
      </c>
      <c r="G464" s="1"/>
      <c r="H464" s="6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>
      <c r="A465" s="1"/>
      <c r="B465" s="7">
        <v>45621</v>
      </c>
      <c r="C465" s="8">
        <v>45621.397175925929</v>
      </c>
      <c r="D465" s="9">
        <v>179</v>
      </c>
      <c r="E465" s="11">
        <v>17.25</v>
      </c>
      <c r="F465" s="11">
        <v>3087.75</v>
      </c>
      <c r="G465" s="1"/>
      <c r="H465" s="6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>
      <c r="A466" s="1"/>
      <c r="B466" s="7">
        <v>45621</v>
      </c>
      <c r="C466" s="8">
        <v>45621.395868055559</v>
      </c>
      <c r="D466" s="9">
        <v>94</v>
      </c>
      <c r="E466" s="11">
        <v>17.260000000000002</v>
      </c>
      <c r="F466" s="11">
        <v>1622.44</v>
      </c>
      <c r="G466" s="1"/>
      <c r="H466" s="6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>
      <c r="A467" s="1"/>
      <c r="B467" s="7">
        <v>45621</v>
      </c>
      <c r="C467" s="8">
        <v>45621.395868055559</v>
      </c>
      <c r="D467" s="9">
        <v>32</v>
      </c>
      <c r="E467" s="11">
        <v>17.260000000000002</v>
      </c>
      <c r="F467" s="11">
        <v>552.32000000000005</v>
      </c>
      <c r="G467" s="1"/>
      <c r="H467" s="6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>
      <c r="A468" s="1"/>
      <c r="B468" s="7">
        <v>45621</v>
      </c>
      <c r="C468" s="8">
        <v>45621.392997685187</v>
      </c>
      <c r="D468" s="9">
        <v>11</v>
      </c>
      <c r="E468" s="11">
        <v>17.260000000000002</v>
      </c>
      <c r="F468" s="11">
        <v>189.86</v>
      </c>
      <c r="G468" s="1"/>
      <c r="H468" s="6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>
      <c r="A469" s="1"/>
      <c r="B469" s="7">
        <v>45621</v>
      </c>
      <c r="C469" s="8">
        <v>45621.392997685187</v>
      </c>
      <c r="D469" s="9">
        <v>11</v>
      </c>
      <c r="E469" s="11">
        <v>17.260000000000002</v>
      </c>
      <c r="F469" s="11">
        <v>189.86</v>
      </c>
      <c r="G469" s="1"/>
      <c r="H469" s="6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>
      <c r="A470" s="1"/>
      <c r="B470" s="7">
        <v>45621</v>
      </c>
      <c r="C470" s="8">
        <v>45621.392997685187</v>
      </c>
      <c r="D470" s="9">
        <v>135</v>
      </c>
      <c r="E470" s="11">
        <v>17.260000000000002</v>
      </c>
      <c r="F470" s="11">
        <v>2330.1000000000004</v>
      </c>
      <c r="G470" s="1"/>
      <c r="H470" s="6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>
      <c r="A471" s="1"/>
      <c r="B471" s="7">
        <v>45621</v>
      </c>
      <c r="C471" s="8">
        <v>45621.392974537041</v>
      </c>
      <c r="D471" s="9">
        <v>159</v>
      </c>
      <c r="E471" s="11">
        <v>17.28</v>
      </c>
      <c r="F471" s="11">
        <v>2747.52</v>
      </c>
      <c r="G471" s="1"/>
      <c r="H471" s="6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>
      <c r="A472" s="1"/>
      <c r="B472" s="7">
        <v>45621</v>
      </c>
      <c r="C472" s="8">
        <v>45621.392974537041</v>
      </c>
      <c r="D472" s="9">
        <v>186</v>
      </c>
      <c r="E472" s="11">
        <v>17.28</v>
      </c>
      <c r="F472" s="11">
        <v>3214.0800000000004</v>
      </c>
      <c r="G472" s="1"/>
      <c r="H472" s="6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>
      <c r="A473" s="1"/>
      <c r="B473" s="7">
        <v>45621</v>
      </c>
      <c r="C473" s="8">
        <v>45621.390821759262</v>
      </c>
      <c r="D473" s="9">
        <v>154</v>
      </c>
      <c r="E473" s="11">
        <v>17.309999999999999</v>
      </c>
      <c r="F473" s="11">
        <v>2665.74</v>
      </c>
      <c r="G473" s="1"/>
      <c r="H473" s="6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>
      <c r="A474" s="1"/>
      <c r="B474" s="7">
        <v>45621</v>
      </c>
      <c r="C474" s="8">
        <v>45621.390821759262</v>
      </c>
      <c r="D474" s="9">
        <v>157</v>
      </c>
      <c r="E474" s="11">
        <v>17.309999999999999</v>
      </c>
      <c r="F474" s="11">
        <v>2717.6699999999996</v>
      </c>
      <c r="G474" s="1"/>
      <c r="H474" s="6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>
      <c r="A475" s="1"/>
      <c r="B475" s="7">
        <v>45621</v>
      </c>
      <c r="C475" s="8">
        <v>45621.390821759262</v>
      </c>
      <c r="D475" s="9">
        <v>229</v>
      </c>
      <c r="E475" s="11">
        <v>17.309999999999999</v>
      </c>
      <c r="F475" s="11">
        <v>3963.99</v>
      </c>
      <c r="G475" s="1"/>
      <c r="H475" s="6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>
      <c r="A476" s="1"/>
      <c r="B476" s="7">
        <v>45621</v>
      </c>
      <c r="C476" s="8">
        <v>45621.390821759262</v>
      </c>
      <c r="D476" s="9">
        <v>88</v>
      </c>
      <c r="E476" s="11">
        <v>17.32</v>
      </c>
      <c r="F476" s="11">
        <v>1524.16</v>
      </c>
      <c r="G476" s="1"/>
      <c r="H476" s="6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>
      <c r="A477" s="1"/>
      <c r="B477" s="7">
        <v>45621</v>
      </c>
      <c r="C477" s="8">
        <v>45621.390821759262</v>
      </c>
      <c r="D477" s="9">
        <v>212</v>
      </c>
      <c r="E477" s="11">
        <v>17.32</v>
      </c>
      <c r="F477" s="11">
        <v>3671.84</v>
      </c>
      <c r="G477" s="1"/>
      <c r="H477" s="6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>
      <c r="A478" s="1"/>
      <c r="B478" s="7">
        <v>45621</v>
      </c>
      <c r="C478" s="8">
        <v>45621.390821759262</v>
      </c>
      <c r="D478" s="9">
        <v>35</v>
      </c>
      <c r="E478" s="11">
        <v>17.32</v>
      </c>
      <c r="F478" s="11">
        <v>606.20000000000005</v>
      </c>
      <c r="G478" s="1"/>
      <c r="H478" s="6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>
      <c r="A479" s="1"/>
      <c r="B479" s="7">
        <v>45621</v>
      </c>
      <c r="C479" s="8">
        <v>45621.390821759262</v>
      </c>
      <c r="D479" s="9">
        <v>170</v>
      </c>
      <c r="E479" s="11">
        <v>17.32</v>
      </c>
      <c r="F479" s="11">
        <v>2944.4</v>
      </c>
      <c r="G479" s="1"/>
      <c r="H479" s="6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>
      <c r="A480" s="1"/>
      <c r="B480" s="7">
        <v>45621</v>
      </c>
      <c r="C480" s="8">
        <v>45621.390821759262</v>
      </c>
      <c r="D480" s="9">
        <v>130</v>
      </c>
      <c r="E480" s="11">
        <v>17.32</v>
      </c>
      <c r="F480" s="11">
        <v>2251.6</v>
      </c>
      <c r="G480" s="1"/>
      <c r="H480" s="6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>
      <c r="A481" s="1"/>
      <c r="B481" s="7">
        <v>45621</v>
      </c>
      <c r="C481" s="8">
        <v>45621.389004629629</v>
      </c>
      <c r="D481" s="9">
        <v>5</v>
      </c>
      <c r="E481" s="11">
        <v>17.3</v>
      </c>
      <c r="F481" s="11">
        <v>86.5</v>
      </c>
      <c r="G481" s="1"/>
      <c r="H481" s="6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>
      <c r="A482" s="1"/>
      <c r="B482" s="7">
        <v>45621</v>
      </c>
      <c r="C482" s="8">
        <v>45621.385740740741</v>
      </c>
      <c r="D482" s="9">
        <v>155</v>
      </c>
      <c r="E482" s="11">
        <v>17.3</v>
      </c>
      <c r="F482" s="11">
        <v>2681.5</v>
      </c>
      <c r="G482" s="1"/>
      <c r="H482" s="6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>
      <c r="A483" s="1"/>
      <c r="B483" s="7">
        <v>45621</v>
      </c>
      <c r="C483" s="8">
        <v>45621.385740740741</v>
      </c>
      <c r="D483" s="9">
        <v>176</v>
      </c>
      <c r="E483" s="11">
        <v>17.3</v>
      </c>
      <c r="F483" s="11">
        <v>3044.8</v>
      </c>
      <c r="G483" s="1"/>
      <c r="H483" s="6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>
      <c r="A484" s="1"/>
      <c r="B484" s="7">
        <v>45621</v>
      </c>
      <c r="C484" s="8">
        <v>45621.385740740741</v>
      </c>
      <c r="D484" s="9">
        <v>191</v>
      </c>
      <c r="E484" s="11">
        <v>17.3</v>
      </c>
      <c r="F484" s="11">
        <v>3304.3</v>
      </c>
      <c r="G484" s="1"/>
      <c r="H484" s="6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>
      <c r="A485" s="1"/>
      <c r="B485" s="7">
        <v>45621</v>
      </c>
      <c r="C485" s="8">
        <v>45621.384293981479</v>
      </c>
      <c r="D485" s="9">
        <v>101</v>
      </c>
      <c r="E485" s="11">
        <v>17.27</v>
      </c>
      <c r="F485" s="11">
        <v>1744.27</v>
      </c>
      <c r="G485" s="1"/>
      <c r="H485" s="6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>
      <c r="A486" s="1"/>
      <c r="B486" s="7">
        <v>45621</v>
      </c>
      <c r="C486" s="8">
        <v>45621.382754629631</v>
      </c>
      <c r="D486" s="9">
        <v>163</v>
      </c>
      <c r="E486" s="11">
        <v>17.309999999999999</v>
      </c>
      <c r="F486" s="11">
        <v>2821.5299999999997</v>
      </c>
      <c r="G486" s="1"/>
      <c r="H486" s="6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>
      <c r="A487" s="1"/>
      <c r="B487" s="7">
        <v>45621</v>
      </c>
      <c r="C487" s="8">
        <v>45621.382754629631</v>
      </c>
      <c r="D487" s="9">
        <v>1</v>
      </c>
      <c r="E487" s="11">
        <v>17.309999999999999</v>
      </c>
      <c r="F487" s="11">
        <v>17.309999999999999</v>
      </c>
      <c r="G487" s="1"/>
      <c r="H487" s="6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>
      <c r="A488" s="1"/>
      <c r="B488" s="7">
        <v>45621</v>
      </c>
      <c r="C488" s="8">
        <v>45621.382754629631</v>
      </c>
      <c r="D488" s="9">
        <v>152</v>
      </c>
      <c r="E488" s="11">
        <v>17.309999999999999</v>
      </c>
      <c r="F488" s="11">
        <v>2631.12</v>
      </c>
      <c r="G488" s="1"/>
      <c r="H488" s="6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>
      <c r="A489" s="1"/>
      <c r="B489" s="7">
        <v>45621</v>
      </c>
      <c r="C489" s="8">
        <v>45621.381516203706</v>
      </c>
      <c r="D489" s="9">
        <v>203</v>
      </c>
      <c r="E489" s="11">
        <v>17.34</v>
      </c>
      <c r="F489" s="11">
        <v>3520.02</v>
      </c>
      <c r="G489" s="1"/>
      <c r="H489" s="6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>
      <c r="A490" s="1"/>
      <c r="B490" s="7">
        <v>45621</v>
      </c>
      <c r="C490" s="8">
        <v>45621.381504629629</v>
      </c>
      <c r="D490" s="9">
        <v>178</v>
      </c>
      <c r="E490" s="11">
        <v>17.36</v>
      </c>
      <c r="F490" s="11">
        <v>3090.08</v>
      </c>
      <c r="G490" s="1"/>
      <c r="H490" s="6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>
      <c r="A491" s="1"/>
      <c r="B491" s="7">
        <v>45621</v>
      </c>
      <c r="C491" s="8">
        <v>45621.381504629629</v>
      </c>
      <c r="D491" s="9">
        <v>197</v>
      </c>
      <c r="E491" s="11">
        <v>17.36</v>
      </c>
      <c r="F491" s="11">
        <v>3419.92</v>
      </c>
      <c r="G491" s="1"/>
      <c r="H491" s="6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>
      <c r="A492" s="1"/>
      <c r="B492" s="7">
        <v>45621</v>
      </c>
      <c r="C492" s="8">
        <v>45621.381412037037</v>
      </c>
      <c r="D492" s="9">
        <v>207</v>
      </c>
      <c r="E492" s="11">
        <v>17.37</v>
      </c>
      <c r="F492" s="11">
        <v>3595.59</v>
      </c>
      <c r="G492" s="1"/>
      <c r="H492" s="6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>
      <c r="A493" s="1"/>
      <c r="B493" s="7">
        <v>45621</v>
      </c>
      <c r="C493" s="8">
        <v>45621.379976851851</v>
      </c>
      <c r="D493" s="9">
        <v>173</v>
      </c>
      <c r="E493" s="11">
        <v>17.34</v>
      </c>
      <c r="F493" s="11">
        <v>2999.82</v>
      </c>
      <c r="G493" s="1"/>
      <c r="H493" s="6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>
      <c r="A494" s="1"/>
      <c r="B494" s="7">
        <v>45621</v>
      </c>
      <c r="C494" s="8">
        <v>45621.379976851851</v>
      </c>
      <c r="D494" s="9">
        <v>207</v>
      </c>
      <c r="E494" s="11">
        <v>17.34</v>
      </c>
      <c r="F494" s="11">
        <v>3589.38</v>
      </c>
      <c r="G494" s="1"/>
      <c r="H494" s="6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>
      <c r="A495" s="1"/>
      <c r="B495" s="7">
        <v>45621</v>
      </c>
      <c r="C495" s="8">
        <v>45621.379224537035</v>
      </c>
      <c r="D495" s="9">
        <v>100</v>
      </c>
      <c r="E495" s="11">
        <v>17.329999999999998</v>
      </c>
      <c r="F495" s="11">
        <v>1732.9999999999998</v>
      </c>
      <c r="G495" s="1"/>
      <c r="H495" s="6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>
      <c r="A496" s="1"/>
      <c r="B496" s="7">
        <v>45621</v>
      </c>
      <c r="C496" s="8">
        <v>45621.37909722222</v>
      </c>
      <c r="D496" s="9">
        <v>215</v>
      </c>
      <c r="E496" s="11">
        <v>17.329999999999998</v>
      </c>
      <c r="F496" s="11">
        <v>3725.95</v>
      </c>
      <c r="G496" s="1"/>
      <c r="H496" s="6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>
      <c r="A497" s="1"/>
      <c r="B497" s="7">
        <v>45622</v>
      </c>
      <c r="C497" s="8">
        <v>45622.724861111114</v>
      </c>
      <c r="D497" s="9">
        <v>241</v>
      </c>
      <c r="E497" s="11">
        <v>17.41</v>
      </c>
      <c r="F497" s="11">
        <v>4195.8100000000004</v>
      </c>
      <c r="G497" s="1"/>
      <c r="H497" s="6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>
      <c r="A498" s="1"/>
      <c r="B498" s="7">
        <v>45622</v>
      </c>
      <c r="C498" s="8">
        <v>45622.724861111114</v>
      </c>
      <c r="D498" s="9">
        <v>73</v>
      </c>
      <c r="E498" s="11">
        <v>17.399999999999999</v>
      </c>
      <c r="F498" s="11">
        <v>1270.1999999999998</v>
      </c>
      <c r="G498" s="1"/>
      <c r="H498" s="6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>
      <c r="A499" s="1"/>
      <c r="B499" s="7">
        <v>45622</v>
      </c>
      <c r="C499" s="8">
        <v>45622.724861111114</v>
      </c>
      <c r="D499" s="9">
        <v>98</v>
      </c>
      <c r="E499" s="11">
        <v>17.399999999999999</v>
      </c>
      <c r="F499" s="11">
        <v>1705.1999999999998</v>
      </c>
      <c r="G499" s="1"/>
      <c r="H499" s="6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>
      <c r="A500" s="1"/>
      <c r="B500" s="7">
        <v>45622</v>
      </c>
      <c r="C500" s="8">
        <v>45622.724861111114</v>
      </c>
      <c r="D500" s="9">
        <v>60</v>
      </c>
      <c r="E500" s="11">
        <v>17.399999999999999</v>
      </c>
      <c r="F500" s="11">
        <v>1044</v>
      </c>
      <c r="G500" s="1"/>
      <c r="H500" s="6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>
      <c r="A501" s="1"/>
      <c r="B501" s="7">
        <v>45622</v>
      </c>
      <c r="C501" s="8">
        <v>45622.724861111114</v>
      </c>
      <c r="D501" s="9">
        <v>41</v>
      </c>
      <c r="E501" s="11">
        <v>17.399999999999999</v>
      </c>
      <c r="F501" s="11">
        <v>713.4</v>
      </c>
      <c r="G501" s="1"/>
      <c r="H501" s="6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>
      <c r="A502" s="1"/>
      <c r="B502" s="7">
        <v>45622</v>
      </c>
      <c r="C502" s="8">
        <v>45622.724861111114</v>
      </c>
      <c r="D502" s="9">
        <v>44</v>
      </c>
      <c r="E502" s="11">
        <v>17.399999999999999</v>
      </c>
      <c r="F502" s="11">
        <v>765.59999999999991</v>
      </c>
      <c r="G502" s="1"/>
      <c r="H502" s="6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>
      <c r="A503" s="1"/>
      <c r="B503" s="7">
        <v>45622</v>
      </c>
      <c r="C503" s="8">
        <v>45622.718657407408</v>
      </c>
      <c r="D503" s="9">
        <v>138</v>
      </c>
      <c r="E503" s="11">
        <v>17.399999999999999</v>
      </c>
      <c r="F503" s="11">
        <v>2401.1999999999998</v>
      </c>
      <c r="G503" s="1"/>
      <c r="H503" s="6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>
      <c r="A504" s="1"/>
      <c r="B504" s="7">
        <v>45622</v>
      </c>
      <c r="C504" s="8">
        <v>45622.718657407408</v>
      </c>
      <c r="D504" s="9">
        <v>5</v>
      </c>
      <c r="E504" s="11">
        <v>17.399999999999999</v>
      </c>
      <c r="F504" s="11">
        <v>87</v>
      </c>
      <c r="G504" s="1"/>
      <c r="H504" s="6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>
      <c r="A505" s="1"/>
      <c r="B505" s="7">
        <v>45622</v>
      </c>
      <c r="C505" s="8">
        <v>45622.718645833331</v>
      </c>
      <c r="D505" s="9">
        <v>36</v>
      </c>
      <c r="E505" s="11">
        <v>17.399999999999999</v>
      </c>
      <c r="F505" s="11">
        <v>626.4</v>
      </c>
      <c r="G505" s="1"/>
      <c r="H505" s="6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>
      <c r="A506" s="1"/>
      <c r="B506" s="7">
        <v>45622</v>
      </c>
      <c r="C506" s="8">
        <v>45622.718645833331</v>
      </c>
      <c r="D506" s="9">
        <v>55</v>
      </c>
      <c r="E506" s="11">
        <v>17.399999999999999</v>
      </c>
      <c r="F506" s="11">
        <v>956.99999999999989</v>
      </c>
      <c r="G506" s="1"/>
      <c r="H506" s="6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>
      <c r="A507" s="1"/>
      <c r="B507" s="7">
        <v>45622</v>
      </c>
      <c r="C507" s="8">
        <v>45622.718645833331</v>
      </c>
      <c r="D507" s="9">
        <v>129</v>
      </c>
      <c r="E507" s="11">
        <v>17.399999999999999</v>
      </c>
      <c r="F507" s="11">
        <v>2244.6</v>
      </c>
      <c r="G507" s="1"/>
      <c r="H507" s="6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>
      <c r="A508" s="1"/>
      <c r="B508" s="7">
        <v>45622</v>
      </c>
      <c r="C508" s="8">
        <v>45622.716608796298</v>
      </c>
      <c r="D508" s="9">
        <v>43</v>
      </c>
      <c r="E508" s="11">
        <v>17.43</v>
      </c>
      <c r="F508" s="11">
        <v>749.49</v>
      </c>
      <c r="G508" s="1"/>
      <c r="H508" s="6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>
      <c r="A509" s="1"/>
      <c r="B509" s="7">
        <v>45622</v>
      </c>
      <c r="C509" s="8">
        <v>45622.716608796298</v>
      </c>
      <c r="D509" s="9">
        <v>144</v>
      </c>
      <c r="E509" s="11">
        <v>17.43</v>
      </c>
      <c r="F509" s="11">
        <v>2509.92</v>
      </c>
      <c r="G509" s="1"/>
      <c r="H509" s="6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>
      <c r="A510" s="1"/>
      <c r="B510" s="7">
        <v>45622</v>
      </c>
      <c r="C510" s="8">
        <v>45622.716608796298</v>
      </c>
      <c r="D510" s="9">
        <v>376</v>
      </c>
      <c r="E510" s="11">
        <v>17.43</v>
      </c>
      <c r="F510" s="11">
        <v>6553.68</v>
      </c>
      <c r="G510" s="1"/>
      <c r="H510" s="6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>
      <c r="A511" s="1"/>
      <c r="B511" s="7">
        <v>45622</v>
      </c>
      <c r="C511" s="8">
        <v>45622.716608796298</v>
      </c>
      <c r="D511" s="9">
        <v>190</v>
      </c>
      <c r="E511" s="11">
        <v>17.43</v>
      </c>
      <c r="F511" s="11">
        <v>3311.7</v>
      </c>
      <c r="G511" s="1"/>
      <c r="H511" s="6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>
      <c r="A512" s="1"/>
      <c r="B512" s="7">
        <v>45622</v>
      </c>
      <c r="C512" s="8">
        <v>45622.716608796298</v>
      </c>
      <c r="D512" s="9">
        <v>189</v>
      </c>
      <c r="E512" s="11">
        <v>17.43</v>
      </c>
      <c r="F512" s="11">
        <v>3294.27</v>
      </c>
      <c r="G512" s="1"/>
      <c r="H512" s="6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>
      <c r="A513" s="1"/>
      <c r="B513" s="7">
        <v>45622</v>
      </c>
      <c r="C513" s="8">
        <v>45622.716608796298</v>
      </c>
      <c r="D513" s="9">
        <v>267</v>
      </c>
      <c r="E513" s="11">
        <v>17.43</v>
      </c>
      <c r="F513" s="11">
        <v>4653.8099999999995</v>
      </c>
      <c r="G513" s="1"/>
      <c r="H513" s="6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>
      <c r="A514" s="1"/>
      <c r="B514" s="7">
        <v>45622</v>
      </c>
      <c r="C514" s="8">
        <v>45622.716608796298</v>
      </c>
      <c r="D514" s="9">
        <v>156</v>
      </c>
      <c r="E514" s="11">
        <v>17.43</v>
      </c>
      <c r="F514" s="11">
        <v>2719.08</v>
      </c>
      <c r="G514" s="1"/>
      <c r="H514" s="6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>
      <c r="A515" s="1"/>
      <c r="B515" s="7">
        <v>45622</v>
      </c>
      <c r="C515" s="8">
        <v>45622.716608796298</v>
      </c>
      <c r="D515" s="9">
        <v>47</v>
      </c>
      <c r="E515" s="11">
        <v>17.43</v>
      </c>
      <c r="F515" s="11">
        <v>819.21</v>
      </c>
      <c r="G515" s="1"/>
      <c r="H515" s="6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>
      <c r="A516" s="1"/>
      <c r="B516" s="7">
        <v>45622</v>
      </c>
      <c r="C516" s="8">
        <v>45622.716608796298</v>
      </c>
      <c r="D516" s="9">
        <v>353</v>
      </c>
      <c r="E516" s="11">
        <v>17.43</v>
      </c>
      <c r="F516" s="11">
        <v>6152.79</v>
      </c>
      <c r="G516" s="1"/>
      <c r="H516" s="6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>
      <c r="A517" s="1"/>
      <c r="B517" s="7">
        <v>45622</v>
      </c>
      <c r="C517" s="8">
        <v>45622.716608796298</v>
      </c>
      <c r="D517" s="9">
        <v>202</v>
      </c>
      <c r="E517" s="11">
        <v>17.43</v>
      </c>
      <c r="F517" s="11">
        <v>3520.86</v>
      </c>
      <c r="G517" s="1"/>
      <c r="H517" s="6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>
      <c r="A518" s="1"/>
      <c r="B518" s="7">
        <v>45622</v>
      </c>
      <c r="C518" s="8">
        <v>45622.716608796298</v>
      </c>
      <c r="D518" s="9">
        <v>378</v>
      </c>
      <c r="E518" s="11">
        <v>17.43</v>
      </c>
      <c r="F518" s="11">
        <v>6588.54</v>
      </c>
      <c r="G518" s="1"/>
      <c r="H518" s="6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>
      <c r="A519" s="1"/>
      <c r="B519" s="7">
        <v>45622</v>
      </c>
      <c r="C519" s="8">
        <v>45622.716608796298</v>
      </c>
      <c r="D519" s="9">
        <v>64</v>
      </c>
      <c r="E519" s="11">
        <v>17.43</v>
      </c>
      <c r="F519" s="11">
        <v>1115.52</v>
      </c>
      <c r="G519" s="1"/>
      <c r="H519" s="6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>
      <c r="A520" s="1"/>
      <c r="B520" s="7">
        <v>45622</v>
      </c>
      <c r="C520" s="8">
        <v>45622.716608796298</v>
      </c>
      <c r="D520" s="9">
        <v>145</v>
      </c>
      <c r="E520" s="11">
        <v>17.43</v>
      </c>
      <c r="F520" s="11">
        <v>2527.35</v>
      </c>
      <c r="G520" s="1"/>
      <c r="H520" s="6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>
      <c r="A521" s="1"/>
      <c r="B521" s="7">
        <v>45622</v>
      </c>
      <c r="C521" s="8">
        <v>45622.710821759261</v>
      </c>
      <c r="D521" s="9">
        <v>198</v>
      </c>
      <c r="E521" s="11">
        <v>17.440000000000001</v>
      </c>
      <c r="F521" s="11">
        <v>3453.1200000000003</v>
      </c>
      <c r="G521" s="1"/>
      <c r="H521" s="6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>
      <c r="A522" s="1"/>
      <c r="B522" s="7">
        <v>45622</v>
      </c>
      <c r="C522" s="8">
        <v>45622.710821759261</v>
      </c>
      <c r="D522" s="9">
        <v>1252</v>
      </c>
      <c r="E522" s="11">
        <v>17.440000000000001</v>
      </c>
      <c r="F522" s="11">
        <v>21834.880000000001</v>
      </c>
      <c r="G522" s="1"/>
      <c r="H522" s="6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>
      <c r="A523" s="1"/>
      <c r="B523" s="7">
        <v>45622</v>
      </c>
      <c r="C523" s="8">
        <v>45622.710821759261</v>
      </c>
      <c r="D523" s="9">
        <v>300</v>
      </c>
      <c r="E523" s="11">
        <v>17.440000000000001</v>
      </c>
      <c r="F523" s="11">
        <v>5232</v>
      </c>
      <c r="G523" s="1"/>
      <c r="H523" s="6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>
      <c r="A524" s="1"/>
      <c r="B524" s="7">
        <v>45622</v>
      </c>
      <c r="C524" s="8">
        <v>45622.710821759261</v>
      </c>
      <c r="D524" s="9">
        <v>190</v>
      </c>
      <c r="E524" s="11">
        <v>17.440000000000001</v>
      </c>
      <c r="F524" s="11">
        <v>3313.6000000000004</v>
      </c>
      <c r="G524" s="1"/>
      <c r="H524" s="6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>
      <c r="A525" s="1"/>
      <c r="B525" s="7">
        <v>45622</v>
      </c>
      <c r="C525" s="8">
        <v>45622.710821759261</v>
      </c>
      <c r="D525" s="9">
        <v>519</v>
      </c>
      <c r="E525" s="11">
        <v>17.440000000000001</v>
      </c>
      <c r="F525" s="11">
        <v>9051.36</v>
      </c>
      <c r="G525" s="1"/>
      <c r="H525" s="6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>
      <c r="A526" s="1"/>
      <c r="B526" s="7">
        <v>45622</v>
      </c>
      <c r="C526" s="8">
        <v>45622.710497685184</v>
      </c>
      <c r="D526" s="9">
        <v>28</v>
      </c>
      <c r="E526" s="11">
        <v>17.440000000000001</v>
      </c>
      <c r="F526" s="11">
        <v>488.32000000000005</v>
      </c>
      <c r="G526" s="1"/>
      <c r="H526" s="6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>
      <c r="A527" s="1"/>
      <c r="B527" s="7">
        <v>45622</v>
      </c>
      <c r="C527" s="8">
        <v>45622.710497685184</v>
      </c>
      <c r="D527" s="9">
        <v>17</v>
      </c>
      <c r="E527" s="11">
        <v>17.440000000000001</v>
      </c>
      <c r="F527" s="11">
        <v>296.48</v>
      </c>
      <c r="G527" s="1"/>
      <c r="H527" s="6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>
      <c r="A528" s="1"/>
      <c r="B528" s="7">
        <v>45622</v>
      </c>
      <c r="C528" s="8">
        <v>45622.70815972222</v>
      </c>
      <c r="D528" s="9">
        <v>224</v>
      </c>
      <c r="E528" s="11">
        <v>17.43</v>
      </c>
      <c r="F528" s="11">
        <v>3904.3199999999997</v>
      </c>
      <c r="G528" s="1"/>
      <c r="H528" s="6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>
      <c r="A529" s="1"/>
      <c r="B529" s="7">
        <v>45622</v>
      </c>
      <c r="C529" s="8">
        <v>45622.70815972222</v>
      </c>
      <c r="D529" s="9">
        <v>251</v>
      </c>
      <c r="E529" s="11">
        <v>17.43</v>
      </c>
      <c r="F529" s="11">
        <v>4374.93</v>
      </c>
      <c r="G529" s="1"/>
      <c r="H529" s="6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>
      <c r="A530" s="1"/>
      <c r="B530" s="7">
        <v>45622</v>
      </c>
      <c r="C530" s="8">
        <v>45622.70815972222</v>
      </c>
      <c r="D530" s="9">
        <v>63</v>
      </c>
      <c r="E530" s="11">
        <v>17.43</v>
      </c>
      <c r="F530" s="11">
        <v>1098.0899999999999</v>
      </c>
      <c r="G530" s="1"/>
      <c r="H530" s="6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>
      <c r="A531" s="1"/>
      <c r="B531" s="7">
        <v>45622</v>
      </c>
      <c r="C531" s="8">
        <v>45622.70815972222</v>
      </c>
      <c r="D531" s="9">
        <v>251</v>
      </c>
      <c r="E531" s="11">
        <v>17.43</v>
      </c>
      <c r="F531" s="11">
        <v>4374.93</v>
      </c>
      <c r="G531" s="1"/>
      <c r="H531" s="6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>
      <c r="A532" s="1"/>
      <c r="B532" s="7">
        <v>45622</v>
      </c>
      <c r="C532" s="8">
        <v>45622.70815972222</v>
      </c>
      <c r="D532" s="9">
        <v>224</v>
      </c>
      <c r="E532" s="11">
        <v>17.43</v>
      </c>
      <c r="F532" s="11">
        <v>3904.3199999999997</v>
      </c>
      <c r="G532" s="1"/>
      <c r="H532" s="6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>
      <c r="A533" s="1"/>
      <c r="B533" s="7">
        <v>45622</v>
      </c>
      <c r="C533" s="8">
        <v>45622.70815972222</v>
      </c>
      <c r="D533" s="9">
        <v>181</v>
      </c>
      <c r="E533" s="11">
        <v>17.43</v>
      </c>
      <c r="F533" s="11">
        <v>3154.83</v>
      </c>
      <c r="G533" s="1"/>
      <c r="H533" s="6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>
      <c r="A534" s="1"/>
      <c r="B534" s="7">
        <v>45622</v>
      </c>
      <c r="C534" s="8">
        <v>45622.70815972222</v>
      </c>
      <c r="D534" s="9">
        <v>183</v>
      </c>
      <c r="E534" s="11">
        <v>17.43</v>
      </c>
      <c r="F534" s="11">
        <v>3189.69</v>
      </c>
      <c r="G534" s="1"/>
      <c r="H534" s="6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>
      <c r="A535" s="1"/>
      <c r="B535" s="7">
        <v>45622</v>
      </c>
      <c r="C535" s="8">
        <v>45622.703634259262</v>
      </c>
      <c r="D535" s="9">
        <v>118</v>
      </c>
      <c r="E535" s="11">
        <v>17.43</v>
      </c>
      <c r="F535" s="11">
        <v>2056.7399999999998</v>
      </c>
      <c r="G535" s="1"/>
      <c r="H535" s="6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>
      <c r="A536" s="1"/>
      <c r="B536" s="7">
        <v>45622</v>
      </c>
      <c r="C536" s="8">
        <v>45622.703634259262</v>
      </c>
      <c r="D536" s="9">
        <v>583</v>
      </c>
      <c r="E536" s="11">
        <v>17.43</v>
      </c>
      <c r="F536" s="11">
        <v>10161.69</v>
      </c>
      <c r="G536" s="1"/>
      <c r="H536" s="6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>
      <c r="A537" s="1"/>
      <c r="B537" s="7">
        <v>45622</v>
      </c>
      <c r="C537" s="8">
        <v>45622.703634259262</v>
      </c>
      <c r="D537" s="9">
        <v>318</v>
      </c>
      <c r="E537" s="11">
        <v>17.43</v>
      </c>
      <c r="F537" s="11">
        <v>5542.74</v>
      </c>
      <c r="G537" s="1"/>
      <c r="H537" s="6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>
      <c r="A538" s="1"/>
      <c r="B538" s="7">
        <v>45622</v>
      </c>
      <c r="C538" s="8">
        <v>45622.697662037041</v>
      </c>
      <c r="D538" s="9">
        <v>30</v>
      </c>
      <c r="E538" s="11">
        <v>17.440000000000001</v>
      </c>
      <c r="F538" s="11">
        <v>523.20000000000005</v>
      </c>
      <c r="G538" s="1"/>
      <c r="H538" s="6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>
      <c r="A539" s="1"/>
      <c r="B539" s="7">
        <v>45622</v>
      </c>
      <c r="C539" s="8">
        <v>45622.697662037041</v>
      </c>
      <c r="D539" s="9">
        <v>357</v>
      </c>
      <c r="E539" s="11">
        <v>17.440000000000001</v>
      </c>
      <c r="F539" s="11">
        <v>6226.0800000000008</v>
      </c>
      <c r="G539" s="1"/>
      <c r="H539" s="6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>
      <c r="A540" s="1"/>
      <c r="B540" s="7">
        <v>45622</v>
      </c>
      <c r="C540" s="8">
        <v>45622.697662037041</v>
      </c>
      <c r="D540" s="9">
        <v>177</v>
      </c>
      <c r="E540" s="11">
        <v>17.440000000000001</v>
      </c>
      <c r="F540" s="11">
        <v>3086.88</v>
      </c>
      <c r="G540" s="1"/>
      <c r="H540" s="6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>
      <c r="A541" s="1"/>
      <c r="B541" s="7">
        <v>45622</v>
      </c>
      <c r="C541" s="8">
        <v>45622.697662037041</v>
      </c>
      <c r="D541" s="9">
        <v>360</v>
      </c>
      <c r="E541" s="11">
        <v>17.440000000000001</v>
      </c>
      <c r="F541" s="11">
        <v>6278.4000000000005</v>
      </c>
      <c r="G541" s="1"/>
      <c r="H541" s="6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>
      <c r="A542" s="1"/>
      <c r="B542" s="7">
        <v>45622</v>
      </c>
      <c r="C542" s="8">
        <v>45622.697662037041</v>
      </c>
      <c r="D542" s="9">
        <v>178</v>
      </c>
      <c r="E542" s="11">
        <v>17.440000000000001</v>
      </c>
      <c r="F542" s="11">
        <v>3104.32</v>
      </c>
      <c r="G542" s="1"/>
      <c r="H542" s="6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>
      <c r="A543" s="1"/>
      <c r="B543" s="7">
        <v>45622</v>
      </c>
      <c r="C543" s="8">
        <v>45622.697638888887</v>
      </c>
      <c r="D543" s="9">
        <v>34</v>
      </c>
      <c r="E543" s="11">
        <v>17.45</v>
      </c>
      <c r="F543" s="11">
        <v>593.29999999999995</v>
      </c>
      <c r="G543" s="1"/>
      <c r="H543" s="6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>
      <c r="A544" s="1"/>
      <c r="B544" s="7">
        <v>45622</v>
      </c>
      <c r="C544" s="8">
        <v>45622.697638888887</v>
      </c>
      <c r="D544" s="9">
        <v>393</v>
      </c>
      <c r="E544" s="11">
        <v>17.45</v>
      </c>
      <c r="F544" s="11">
        <v>6857.8499999999995</v>
      </c>
      <c r="G544" s="1"/>
      <c r="H544" s="6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>
      <c r="A545" s="1"/>
      <c r="B545" s="7">
        <v>45622</v>
      </c>
      <c r="C545" s="8">
        <v>45622.697638888887</v>
      </c>
      <c r="D545" s="9">
        <v>551</v>
      </c>
      <c r="E545" s="11">
        <v>17.45</v>
      </c>
      <c r="F545" s="11">
        <v>9614.9499999999989</v>
      </c>
      <c r="G545" s="1"/>
      <c r="H545" s="6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>
      <c r="A546" s="1"/>
      <c r="B546" s="7">
        <v>45622</v>
      </c>
      <c r="C546" s="8">
        <v>45622.697638888887</v>
      </c>
      <c r="D546" s="9">
        <v>236</v>
      </c>
      <c r="E546" s="11">
        <v>17.45</v>
      </c>
      <c r="F546" s="11">
        <v>4118.2</v>
      </c>
      <c r="G546" s="1"/>
      <c r="H546" s="6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>
      <c r="A547" s="1"/>
      <c r="B547" s="7">
        <v>45622</v>
      </c>
      <c r="C547" s="8">
        <v>45622.697638888887</v>
      </c>
      <c r="D547" s="9">
        <v>393</v>
      </c>
      <c r="E547" s="11">
        <v>17.45</v>
      </c>
      <c r="F547" s="11">
        <v>6857.8499999999995</v>
      </c>
      <c r="G547" s="1"/>
      <c r="H547" s="6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>
      <c r="A548" s="1"/>
      <c r="B548" s="7">
        <v>45622</v>
      </c>
      <c r="C548" s="8">
        <v>45622.696921296294</v>
      </c>
      <c r="D548" s="9">
        <v>161</v>
      </c>
      <c r="E548" s="11">
        <v>17.46</v>
      </c>
      <c r="F548" s="11">
        <v>2811.06</v>
      </c>
      <c r="G548" s="1"/>
      <c r="H548" s="6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>
      <c r="A549" s="1"/>
      <c r="B549" s="7">
        <v>45622</v>
      </c>
      <c r="C549" s="8">
        <v>45622.695208333331</v>
      </c>
      <c r="D549" s="9">
        <v>1231</v>
      </c>
      <c r="E549" s="11">
        <v>17.43</v>
      </c>
      <c r="F549" s="11">
        <v>21456.329999999998</v>
      </c>
      <c r="G549" s="1"/>
      <c r="H549" s="6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>
      <c r="A550" s="1"/>
      <c r="B550" s="7">
        <v>45622</v>
      </c>
      <c r="C550" s="8">
        <v>45622.695208333331</v>
      </c>
      <c r="D550" s="9">
        <v>597</v>
      </c>
      <c r="E550" s="11">
        <v>17.43</v>
      </c>
      <c r="F550" s="11">
        <v>10405.709999999999</v>
      </c>
      <c r="G550" s="1"/>
      <c r="H550" s="6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>
      <c r="A551" s="1"/>
      <c r="B551" s="7">
        <v>45622</v>
      </c>
      <c r="C551" s="8">
        <v>45622.695127314815</v>
      </c>
      <c r="D551" s="9">
        <v>28</v>
      </c>
      <c r="E551" s="11">
        <v>17.43</v>
      </c>
      <c r="F551" s="11">
        <v>488.03999999999996</v>
      </c>
      <c r="G551" s="1"/>
      <c r="H551" s="6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>
      <c r="A552" s="1"/>
      <c r="B552" s="7">
        <v>45622</v>
      </c>
      <c r="C552" s="8">
        <v>45622.695127314815</v>
      </c>
      <c r="D552" s="9">
        <v>30</v>
      </c>
      <c r="E552" s="11">
        <v>17.43</v>
      </c>
      <c r="F552" s="11">
        <v>522.9</v>
      </c>
      <c r="G552" s="1"/>
      <c r="H552" s="6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>
      <c r="A553" s="1"/>
      <c r="B553" s="7">
        <v>45622</v>
      </c>
      <c r="C553" s="8">
        <v>45622.68886574074</v>
      </c>
      <c r="D553" s="9">
        <v>25</v>
      </c>
      <c r="E553" s="11">
        <v>17.37</v>
      </c>
      <c r="F553" s="11">
        <v>434.25</v>
      </c>
      <c r="G553" s="1"/>
      <c r="H553" s="6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>
      <c r="A554" s="1"/>
      <c r="B554" s="7">
        <v>45622</v>
      </c>
      <c r="C554" s="8">
        <v>45622.68886574074</v>
      </c>
      <c r="D554" s="9">
        <v>240</v>
      </c>
      <c r="E554" s="11">
        <v>17.37</v>
      </c>
      <c r="F554" s="11">
        <v>4168.8</v>
      </c>
      <c r="G554" s="1"/>
      <c r="H554" s="6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>
      <c r="A555" s="1"/>
      <c r="B555" s="7">
        <v>45622</v>
      </c>
      <c r="C555" s="8">
        <v>45622.68886574074</v>
      </c>
      <c r="D555" s="9">
        <v>23</v>
      </c>
      <c r="E555" s="11">
        <v>17.37</v>
      </c>
      <c r="F555" s="11">
        <v>399.51000000000005</v>
      </c>
      <c r="G555" s="1"/>
      <c r="H555" s="6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>
      <c r="A556" s="1"/>
      <c r="B556" s="7">
        <v>45622</v>
      </c>
      <c r="C556" s="8">
        <v>45622.68886574074</v>
      </c>
      <c r="D556" s="9">
        <v>210</v>
      </c>
      <c r="E556" s="11">
        <v>17.37</v>
      </c>
      <c r="F556" s="11">
        <v>3647.7000000000003</v>
      </c>
      <c r="G556" s="1"/>
      <c r="H556" s="6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>
      <c r="A557" s="1"/>
      <c r="B557" s="7">
        <v>45622</v>
      </c>
      <c r="C557" s="8">
        <v>45622.68886574074</v>
      </c>
      <c r="D557" s="9">
        <v>172</v>
      </c>
      <c r="E557" s="11">
        <v>17.37</v>
      </c>
      <c r="F557" s="11">
        <v>2987.6400000000003</v>
      </c>
      <c r="G557" s="1"/>
      <c r="H557" s="6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>
      <c r="A558" s="1"/>
      <c r="B558" s="7">
        <v>45622</v>
      </c>
      <c r="C558" s="8">
        <v>45622.68886574074</v>
      </c>
      <c r="D558" s="9">
        <v>65</v>
      </c>
      <c r="E558" s="11">
        <v>17.37</v>
      </c>
      <c r="F558" s="11">
        <v>1129.05</v>
      </c>
      <c r="G558" s="1"/>
      <c r="H558" s="6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>
      <c r="A559" s="1"/>
      <c r="B559" s="7">
        <v>45622</v>
      </c>
      <c r="C559" s="8">
        <v>45622.682812500003</v>
      </c>
      <c r="D559" s="9">
        <v>310</v>
      </c>
      <c r="E559" s="11">
        <v>17.38</v>
      </c>
      <c r="F559" s="11">
        <v>5387.7999999999993</v>
      </c>
      <c r="G559" s="1"/>
      <c r="H559" s="6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>
      <c r="A560" s="1"/>
      <c r="B560" s="7">
        <v>45622</v>
      </c>
      <c r="C560" s="8">
        <v>45622.682812500003</v>
      </c>
      <c r="D560" s="9">
        <v>114</v>
      </c>
      <c r="E560" s="11">
        <v>17.38</v>
      </c>
      <c r="F560" s="11">
        <v>1981.32</v>
      </c>
      <c r="G560" s="1"/>
      <c r="H560" s="6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>
      <c r="A561" s="1"/>
      <c r="B561" s="7">
        <v>45622</v>
      </c>
      <c r="C561" s="8">
        <v>45622.682812500003</v>
      </c>
      <c r="D561" s="9">
        <v>232</v>
      </c>
      <c r="E561" s="11">
        <v>17.38</v>
      </c>
      <c r="F561" s="11">
        <v>4032.16</v>
      </c>
      <c r="G561" s="1"/>
      <c r="H561" s="6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>
      <c r="A562" s="1"/>
      <c r="B562" s="7">
        <v>45622</v>
      </c>
      <c r="C562" s="8">
        <v>45622.682812500003</v>
      </c>
      <c r="D562" s="9">
        <v>200</v>
      </c>
      <c r="E562" s="11">
        <v>17.38</v>
      </c>
      <c r="F562" s="11">
        <v>3476</v>
      </c>
      <c r="G562" s="1"/>
      <c r="H562" s="6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>
      <c r="A563" s="1"/>
      <c r="B563" s="7">
        <v>45622</v>
      </c>
      <c r="C563" s="8">
        <v>45622.682812500003</v>
      </c>
      <c r="D563" s="9">
        <v>80</v>
      </c>
      <c r="E563" s="11">
        <v>17.38</v>
      </c>
      <c r="F563" s="11">
        <v>1390.3999999999999</v>
      </c>
      <c r="G563" s="1"/>
      <c r="H563" s="6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>
      <c r="A564" s="1"/>
      <c r="B564" s="7">
        <v>45622</v>
      </c>
      <c r="C564" s="8">
        <v>45622.682812500003</v>
      </c>
      <c r="D564" s="9">
        <v>82</v>
      </c>
      <c r="E564" s="11">
        <v>17.38</v>
      </c>
      <c r="F564" s="11">
        <v>1425.1599999999999</v>
      </c>
      <c r="G564" s="1"/>
      <c r="H564" s="6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>
      <c r="A565" s="1"/>
      <c r="B565" s="7">
        <v>45622</v>
      </c>
      <c r="C565" s="8">
        <v>45622.68277777778</v>
      </c>
      <c r="D565" s="9">
        <v>303</v>
      </c>
      <c r="E565" s="11">
        <v>17.39</v>
      </c>
      <c r="F565" s="11">
        <v>5269.17</v>
      </c>
      <c r="G565" s="1"/>
      <c r="H565" s="6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>
      <c r="A566" s="1"/>
      <c r="B566" s="7">
        <v>45622</v>
      </c>
      <c r="C566" s="8">
        <v>45622.680578703701</v>
      </c>
      <c r="D566" s="9">
        <v>201</v>
      </c>
      <c r="E566" s="11">
        <v>17.39</v>
      </c>
      <c r="F566" s="11">
        <v>3495.3900000000003</v>
      </c>
      <c r="G566" s="1"/>
      <c r="H566" s="6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>
      <c r="A567" s="1"/>
      <c r="B567" s="7">
        <v>45622</v>
      </c>
      <c r="C567" s="8">
        <v>45622.680578703701</v>
      </c>
      <c r="D567" s="9">
        <v>353</v>
      </c>
      <c r="E567" s="11">
        <v>17.39</v>
      </c>
      <c r="F567" s="11">
        <v>6138.67</v>
      </c>
      <c r="G567" s="1"/>
      <c r="H567" s="6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>
      <c r="A568" s="1"/>
      <c r="B568" s="7">
        <v>45622</v>
      </c>
      <c r="C568" s="8">
        <v>45622.678263888891</v>
      </c>
      <c r="D568" s="9">
        <v>68</v>
      </c>
      <c r="E568" s="11">
        <v>17.41</v>
      </c>
      <c r="F568" s="11">
        <v>1183.8800000000001</v>
      </c>
      <c r="G568" s="1"/>
      <c r="H568" s="6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>
      <c r="A569" s="1"/>
      <c r="B569" s="7">
        <v>45622</v>
      </c>
      <c r="C569" s="8">
        <v>45622.678263888891</v>
      </c>
      <c r="D569" s="9">
        <v>161</v>
      </c>
      <c r="E569" s="11">
        <v>17.41</v>
      </c>
      <c r="F569" s="11">
        <v>2803.01</v>
      </c>
      <c r="G569" s="1"/>
      <c r="H569" s="6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>
      <c r="A570" s="1"/>
      <c r="B570" s="7">
        <v>45622</v>
      </c>
      <c r="C570" s="8">
        <v>45622.678263888891</v>
      </c>
      <c r="D570" s="9">
        <v>161</v>
      </c>
      <c r="E570" s="11">
        <v>17.41</v>
      </c>
      <c r="F570" s="11">
        <v>2803.01</v>
      </c>
      <c r="G570" s="1"/>
      <c r="H570" s="6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>
      <c r="A571" s="1"/>
      <c r="B571" s="7">
        <v>45622</v>
      </c>
      <c r="C571" s="8">
        <v>45622.678263888891</v>
      </c>
      <c r="D571" s="9">
        <v>111</v>
      </c>
      <c r="E571" s="11">
        <v>17.41</v>
      </c>
      <c r="F571" s="11">
        <v>1932.51</v>
      </c>
      <c r="G571" s="1"/>
      <c r="H571" s="6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>
      <c r="A572" s="1"/>
      <c r="B572" s="7">
        <v>45622</v>
      </c>
      <c r="C572" s="8">
        <v>45622.678263888891</v>
      </c>
      <c r="D572" s="9">
        <v>48</v>
      </c>
      <c r="E572" s="11">
        <v>17.41</v>
      </c>
      <c r="F572" s="11">
        <v>835.68000000000006</v>
      </c>
      <c r="G572" s="1"/>
      <c r="H572" s="6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>
      <c r="A573" s="1"/>
      <c r="B573" s="7">
        <v>45622</v>
      </c>
      <c r="C573" s="8">
        <v>45622.678263888891</v>
      </c>
      <c r="D573" s="9">
        <v>269</v>
      </c>
      <c r="E573" s="11">
        <v>17.41</v>
      </c>
      <c r="F573" s="11">
        <v>4683.29</v>
      </c>
      <c r="G573" s="1"/>
      <c r="H573" s="6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>
      <c r="A574" s="1"/>
      <c r="B574" s="7">
        <v>45622</v>
      </c>
      <c r="C574" s="8">
        <v>45622.678263888891</v>
      </c>
      <c r="D574" s="9">
        <v>272</v>
      </c>
      <c r="E574" s="11">
        <v>17.41</v>
      </c>
      <c r="F574" s="11">
        <v>4735.5200000000004</v>
      </c>
      <c r="G574" s="1"/>
      <c r="H574" s="6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>
      <c r="A575" s="1"/>
      <c r="B575" s="7">
        <v>45622</v>
      </c>
      <c r="C575" s="8">
        <v>45622.678263888891</v>
      </c>
      <c r="D575" s="9">
        <v>196</v>
      </c>
      <c r="E575" s="11">
        <v>17.41</v>
      </c>
      <c r="F575" s="11">
        <v>3412.36</v>
      </c>
      <c r="G575" s="1"/>
      <c r="H575" s="6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>
      <c r="A576" s="1"/>
      <c r="B576" s="7">
        <v>45622</v>
      </c>
      <c r="C576" s="8">
        <v>45622.678263888891</v>
      </c>
      <c r="D576" s="9">
        <v>17</v>
      </c>
      <c r="E576" s="11">
        <v>17.41</v>
      </c>
      <c r="F576" s="11">
        <v>295.97000000000003</v>
      </c>
      <c r="G576" s="1"/>
      <c r="H576" s="6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>
      <c r="A577" s="1"/>
      <c r="B577" s="7">
        <v>45622</v>
      </c>
      <c r="C577" s="8">
        <v>45622.673668981479</v>
      </c>
      <c r="D577" s="9">
        <v>404</v>
      </c>
      <c r="E577" s="11">
        <v>17.41</v>
      </c>
      <c r="F577" s="11">
        <v>7033.64</v>
      </c>
      <c r="G577" s="1"/>
      <c r="H577" s="6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>
      <c r="A578" s="1"/>
      <c r="B578" s="7">
        <v>45622</v>
      </c>
      <c r="C578" s="8">
        <v>45622.673668981479</v>
      </c>
      <c r="D578" s="9">
        <v>386</v>
      </c>
      <c r="E578" s="11">
        <v>17.41</v>
      </c>
      <c r="F578" s="11">
        <v>6720.26</v>
      </c>
      <c r="G578" s="1"/>
      <c r="H578" s="6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>
      <c r="A579" s="1"/>
      <c r="B579" s="7">
        <v>45622</v>
      </c>
      <c r="C579" s="8">
        <v>45622.673668981479</v>
      </c>
      <c r="D579" s="9">
        <v>182</v>
      </c>
      <c r="E579" s="11">
        <v>17.399999999999999</v>
      </c>
      <c r="F579" s="11">
        <v>3166.7999999999997</v>
      </c>
      <c r="G579" s="1"/>
      <c r="H579" s="6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>
      <c r="A580" s="1"/>
      <c r="B580" s="7">
        <v>45622</v>
      </c>
      <c r="C580" s="8">
        <v>45622.673668981479</v>
      </c>
      <c r="D580" s="9">
        <v>171</v>
      </c>
      <c r="E580" s="11">
        <v>17.41</v>
      </c>
      <c r="F580" s="11">
        <v>2977.11</v>
      </c>
      <c r="G580" s="1"/>
      <c r="H580" s="6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>
      <c r="A581" s="1"/>
      <c r="B581" s="7">
        <v>45622</v>
      </c>
      <c r="C581" s="8">
        <v>45622.673668981479</v>
      </c>
      <c r="D581" s="9">
        <v>183</v>
      </c>
      <c r="E581" s="11">
        <v>17.399999999999999</v>
      </c>
      <c r="F581" s="11">
        <v>3184.2</v>
      </c>
      <c r="G581" s="1"/>
      <c r="H581" s="6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>
      <c r="A582" s="1"/>
      <c r="B582" s="7">
        <v>45622</v>
      </c>
      <c r="C582" s="8">
        <v>45622.673668981479</v>
      </c>
      <c r="D582" s="9">
        <v>223</v>
      </c>
      <c r="E582" s="11">
        <v>17.41</v>
      </c>
      <c r="F582" s="11">
        <v>3882.43</v>
      </c>
      <c r="G582" s="1"/>
      <c r="H582" s="6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>
      <c r="A583" s="1"/>
      <c r="B583" s="7">
        <v>45622</v>
      </c>
      <c r="C583" s="8">
        <v>45622.673668981479</v>
      </c>
      <c r="D583" s="9">
        <v>236</v>
      </c>
      <c r="E583" s="11">
        <v>17.41</v>
      </c>
      <c r="F583" s="11">
        <v>4108.76</v>
      </c>
      <c r="G583" s="1"/>
      <c r="H583" s="6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>
      <c r="A584" s="1"/>
      <c r="B584" s="7">
        <v>45622</v>
      </c>
      <c r="C584" s="8">
        <v>45622.667453703703</v>
      </c>
      <c r="D584" s="9">
        <v>373</v>
      </c>
      <c r="E584" s="11">
        <v>17.43</v>
      </c>
      <c r="F584" s="11">
        <v>6501.39</v>
      </c>
      <c r="G584" s="1"/>
      <c r="H584" s="6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>
      <c r="A585" s="1"/>
      <c r="B585" s="7">
        <v>45622</v>
      </c>
      <c r="C585" s="8">
        <v>45622.666875000003</v>
      </c>
      <c r="D585" s="9">
        <v>280</v>
      </c>
      <c r="E585" s="11">
        <v>17.45</v>
      </c>
      <c r="F585" s="11">
        <v>4886</v>
      </c>
      <c r="G585" s="1"/>
      <c r="H585" s="6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>
      <c r="A586" s="1"/>
      <c r="B586" s="7">
        <v>45622</v>
      </c>
      <c r="C586" s="8">
        <v>45622.666875000003</v>
      </c>
      <c r="D586" s="9">
        <v>224</v>
      </c>
      <c r="E586" s="11">
        <v>17.45</v>
      </c>
      <c r="F586" s="11">
        <v>3908.7999999999997</v>
      </c>
      <c r="G586" s="1"/>
      <c r="H586" s="6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>
      <c r="A587" s="1"/>
      <c r="B587" s="7">
        <v>45622</v>
      </c>
      <c r="C587" s="8">
        <v>45622.666875000003</v>
      </c>
      <c r="D587" s="9">
        <v>224</v>
      </c>
      <c r="E587" s="11">
        <v>17.45</v>
      </c>
      <c r="F587" s="11">
        <v>3908.7999999999997</v>
      </c>
      <c r="G587" s="1"/>
      <c r="H587" s="6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>
      <c r="A588" s="1"/>
      <c r="B588" s="7">
        <v>45622</v>
      </c>
      <c r="C588" s="8">
        <v>45622.666875000003</v>
      </c>
      <c r="D588" s="9">
        <v>851</v>
      </c>
      <c r="E588" s="11">
        <v>17.45</v>
      </c>
      <c r="F588" s="11">
        <v>14849.949999999999</v>
      </c>
      <c r="G588" s="1"/>
      <c r="H588" s="6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>
      <c r="A589" s="1"/>
      <c r="B589" s="7">
        <v>45622</v>
      </c>
      <c r="C589" s="8">
        <v>45622.666875000003</v>
      </c>
      <c r="D589" s="9">
        <v>236</v>
      </c>
      <c r="E589" s="11">
        <v>17.45</v>
      </c>
      <c r="F589" s="11">
        <v>4118.2</v>
      </c>
      <c r="G589" s="1"/>
      <c r="H589" s="6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>
      <c r="A590" s="1"/>
      <c r="B590" s="7">
        <v>45622</v>
      </c>
      <c r="C590" s="8">
        <v>45622.666875000003</v>
      </c>
      <c r="D590" s="9">
        <v>26</v>
      </c>
      <c r="E590" s="11">
        <v>17.45</v>
      </c>
      <c r="F590" s="11">
        <v>453.7</v>
      </c>
      <c r="G590" s="1"/>
      <c r="H590" s="6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>
      <c r="A591" s="1"/>
      <c r="B591" s="7">
        <v>45622</v>
      </c>
      <c r="C591" s="8">
        <v>45622.666875000003</v>
      </c>
      <c r="D591" s="9">
        <v>236</v>
      </c>
      <c r="E591" s="11">
        <v>17.45</v>
      </c>
      <c r="F591" s="11">
        <v>4118.2</v>
      </c>
      <c r="G591" s="1"/>
      <c r="H591" s="6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>
      <c r="A592" s="1"/>
      <c r="B592" s="7">
        <v>45622</v>
      </c>
      <c r="C592" s="8">
        <v>45622.666875000003</v>
      </c>
      <c r="D592" s="9">
        <v>246</v>
      </c>
      <c r="E592" s="11">
        <v>17.45</v>
      </c>
      <c r="F592" s="11">
        <v>4292.7</v>
      </c>
      <c r="G592" s="1"/>
      <c r="H592" s="6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>
      <c r="A593" s="1"/>
      <c r="B593" s="7">
        <v>45622</v>
      </c>
      <c r="C593" s="8">
        <v>45622.662638888891</v>
      </c>
      <c r="D593" s="9">
        <v>123</v>
      </c>
      <c r="E593" s="11">
        <v>17.45</v>
      </c>
      <c r="F593" s="11">
        <v>2146.35</v>
      </c>
      <c r="G593" s="1"/>
      <c r="H593" s="6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>
      <c r="A594" s="1"/>
      <c r="B594" s="7">
        <v>45622</v>
      </c>
      <c r="C594" s="8">
        <v>45622.662638888891</v>
      </c>
      <c r="D594" s="9">
        <v>123</v>
      </c>
      <c r="E594" s="11">
        <v>17.45</v>
      </c>
      <c r="F594" s="11">
        <v>2146.35</v>
      </c>
      <c r="G594" s="1"/>
      <c r="H594" s="6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>
      <c r="A595" s="1"/>
      <c r="B595" s="7">
        <v>45622</v>
      </c>
      <c r="C595" s="8">
        <v>45622.662638888891</v>
      </c>
      <c r="D595" s="9">
        <v>246</v>
      </c>
      <c r="E595" s="11">
        <v>17.45</v>
      </c>
      <c r="F595" s="11">
        <v>4292.7</v>
      </c>
      <c r="G595" s="1"/>
      <c r="H595" s="6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>
      <c r="A596" s="1"/>
      <c r="B596" s="7">
        <v>45622</v>
      </c>
      <c r="C596" s="8">
        <v>45622.662638888891</v>
      </c>
      <c r="D596" s="9">
        <v>828</v>
      </c>
      <c r="E596" s="11">
        <v>17.45</v>
      </c>
      <c r="F596" s="11">
        <v>14448.599999999999</v>
      </c>
      <c r="G596" s="1"/>
      <c r="H596" s="6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>
      <c r="A597" s="1"/>
      <c r="B597" s="7">
        <v>45622</v>
      </c>
      <c r="C597" s="8">
        <v>45622.652094907404</v>
      </c>
      <c r="D597" s="9">
        <v>183</v>
      </c>
      <c r="E597" s="11">
        <v>17.399999999999999</v>
      </c>
      <c r="F597" s="11">
        <v>3184.2</v>
      </c>
      <c r="G597" s="1"/>
      <c r="H597" s="6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>
      <c r="A598" s="1"/>
      <c r="B598" s="7">
        <v>45622</v>
      </c>
      <c r="C598" s="8">
        <v>45622.652094907404</v>
      </c>
      <c r="D598" s="9">
        <v>389</v>
      </c>
      <c r="E598" s="11">
        <v>17.399999999999999</v>
      </c>
      <c r="F598" s="11">
        <v>6768.5999999999995</v>
      </c>
      <c r="G598" s="1"/>
      <c r="H598" s="6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>
      <c r="A599" s="1"/>
      <c r="B599" s="7">
        <v>45622</v>
      </c>
      <c r="C599" s="8">
        <v>45622.652094907404</v>
      </c>
      <c r="D599" s="9">
        <v>482</v>
      </c>
      <c r="E599" s="11">
        <v>17.41</v>
      </c>
      <c r="F599" s="11">
        <v>8391.6200000000008</v>
      </c>
      <c r="G599" s="1"/>
      <c r="H599" s="6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>
      <c r="A600" s="1"/>
      <c r="B600" s="7">
        <v>45622</v>
      </c>
      <c r="C600" s="8">
        <v>45622.652094907404</v>
      </c>
      <c r="D600" s="9">
        <v>177</v>
      </c>
      <c r="E600" s="11">
        <v>17.399999999999999</v>
      </c>
      <c r="F600" s="11">
        <v>3079.7999999999997</v>
      </c>
      <c r="G600" s="1"/>
      <c r="H600" s="6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>
      <c r="A601" s="1"/>
      <c r="B601" s="7">
        <v>45622</v>
      </c>
      <c r="C601" s="8">
        <v>45622.647465277776</v>
      </c>
      <c r="D601" s="9">
        <v>362</v>
      </c>
      <c r="E601" s="11">
        <v>17.39</v>
      </c>
      <c r="F601" s="11">
        <v>6295.18</v>
      </c>
      <c r="G601" s="1"/>
      <c r="H601" s="6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>
      <c r="A602" s="1"/>
      <c r="B602" s="7">
        <v>45622</v>
      </c>
      <c r="C602" s="8">
        <v>45622.647430555553</v>
      </c>
      <c r="D602" s="9">
        <v>27</v>
      </c>
      <c r="E602" s="11">
        <v>17.39</v>
      </c>
      <c r="F602" s="11">
        <v>469.53000000000003</v>
      </c>
      <c r="G602" s="1"/>
      <c r="H602" s="6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>
      <c r="A603" s="1"/>
      <c r="B603" s="7">
        <v>45622</v>
      </c>
      <c r="C603" s="8">
        <v>45622.647430555553</v>
      </c>
      <c r="D603" s="9">
        <v>262</v>
      </c>
      <c r="E603" s="11">
        <v>17.39</v>
      </c>
      <c r="F603" s="11">
        <v>4556.18</v>
      </c>
      <c r="G603" s="1"/>
      <c r="H603" s="6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>
      <c r="A604" s="1"/>
      <c r="B604" s="7">
        <v>45622</v>
      </c>
      <c r="C604" s="8">
        <v>45622.647430555553</v>
      </c>
      <c r="D604" s="9">
        <v>224</v>
      </c>
      <c r="E604" s="11">
        <v>17.39</v>
      </c>
      <c r="F604" s="11">
        <v>3895.36</v>
      </c>
      <c r="G604" s="1"/>
      <c r="H604" s="6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>
      <c r="A605" s="1"/>
      <c r="B605" s="7">
        <v>45622</v>
      </c>
      <c r="C605" s="8">
        <v>45622.647430555553</v>
      </c>
      <c r="D605" s="9">
        <v>128</v>
      </c>
      <c r="E605" s="11">
        <v>17.39</v>
      </c>
      <c r="F605" s="11">
        <v>2225.92</v>
      </c>
      <c r="G605" s="1"/>
      <c r="H605" s="6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>
      <c r="A606" s="1"/>
      <c r="B606" s="7">
        <v>45622</v>
      </c>
      <c r="C606" s="8">
        <v>45622.647430555553</v>
      </c>
      <c r="D606" s="9">
        <v>408</v>
      </c>
      <c r="E606" s="11">
        <v>17.39</v>
      </c>
      <c r="F606" s="11">
        <v>7095.12</v>
      </c>
      <c r="G606" s="1"/>
      <c r="H606" s="6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>
      <c r="A607" s="1"/>
      <c r="B607" s="7">
        <v>45622</v>
      </c>
      <c r="C607" s="8">
        <v>45622.647430555553</v>
      </c>
      <c r="D607" s="9">
        <v>50</v>
      </c>
      <c r="E607" s="11">
        <v>17.39</v>
      </c>
      <c r="F607" s="11">
        <v>869.5</v>
      </c>
      <c r="G607" s="1"/>
      <c r="H607" s="6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>
      <c r="A608" s="1"/>
      <c r="B608" s="7">
        <v>45622</v>
      </c>
      <c r="C608" s="8">
        <v>45622.647430555553</v>
      </c>
      <c r="D608" s="9">
        <v>224</v>
      </c>
      <c r="E608" s="11">
        <v>17.39</v>
      </c>
      <c r="F608" s="11">
        <v>3895.36</v>
      </c>
      <c r="G608" s="1"/>
      <c r="H608" s="6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>
      <c r="A609" s="1"/>
      <c r="B609" s="7">
        <v>45622</v>
      </c>
      <c r="C609" s="8">
        <v>45622.647430555553</v>
      </c>
      <c r="D609" s="9">
        <v>188</v>
      </c>
      <c r="E609" s="11">
        <v>17.39</v>
      </c>
      <c r="F609" s="11">
        <v>3269.32</v>
      </c>
      <c r="G609" s="1"/>
      <c r="H609" s="6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>
      <c r="A610" s="1"/>
      <c r="B610" s="7">
        <v>45622</v>
      </c>
      <c r="C610" s="8">
        <v>45622.643599537034</v>
      </c>
      <c r="D610" s="9">
        <v>34</v>
      </c>
      <c r="E610" s="11">
        <v>17.39</v>
      </c>
      <c r="F610" s="11">
        <v>591.26</v>
      </c>
      <c r="G610" s="1"/>
      <c r="H610" s="6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>
      <c r="A611" s="1"/>
      <c r="B611" s="7">
        <v>45622</v>
      </c>
      <c r="C611" s="8">
        <v>45622.643599537034</v>
      </c>
      <c r="D611" s="9">
        <v>244</v>
      </c>
      <c r="E611" s="11">
        <v>17.39</v>
      </c>
      <c r="F611" s="11">
        <v>4243.16</v>
      </c>
      <c r="G611" s="1"/>
      <c r="H611" s="6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>
      <c r="A612" s="1"/>
      <c r="B612" s="7">
        <v>45622</v>
      </c>
      <c r="C612" s="8">
        <v>45622.643599537034</v>
      </c>
      <c r="D612" s="9">
        <v>376</v>
      </c>
      <c r="E612" s="11">
        <v>17.39</v>
      </c>
      <c r="F612" s="11">
        <v>6538.64</v>
      </c>
      <c r="G612" s="1"/>
      <c r="H612" s="6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>
      <c r="A613" s="1"/>
      <c r="B613" s="7">
        <v>45622</v>
      </c>
      <c r="C613" s="8">
        <v>45622.643599537034</v>
      </c>
      <c r="D613" s="9">
        <v>244</v>
      </c>
      <c r="E613" s="11">
        <v>17.39</v>
      </c>
      <c r="F613" s="11">
        <v>4243.16</v>
      </c>
      <c r="G613" s="1"/>
      <c r="H613" s="6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>
      <c r="A614" s="1"/>
      <c r="B614" s="7">
        <v>45622</v>
      </c>
      <c r="C614" s="8">
        <v>45622.643599537034</v>
      </c>
      <c r="D614" s="9">
        <v>244</v>
      </c>
      <c r="E614" s="11">
        <v>17.39</v>
      </c>
      <c r="F614" s="11">
        <v>4243.16</v>
      </c>
      <c r="G614" s="1"/>
      <c r="H614" s="6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>
      <c r="A615" s="1"/>
      <c r="B615" s="7">
        <v>45622</v>
      </c>
      <c r="C615" s="8">
        <v>45622.641956018517</v>
      </c>
      <c r="D615" s="9">
        <v>363</v>
      </c>
      <c r="E615" s="11">
        <v>17.39</v>
      </c>
      <c r="F615" s="11">
        <v>6312.5700000000006</v>
      </c>
      <c r="G615" s="1"/>
      <c r="H615" s="6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>
      <c r="A616" s="1"/>
      <c r="B616" s="7">
        <v>45622</v>
      </c>
      <c r="C616" s="8">
        <v>45622.639039351852</v>
      </c>
      <c r="D616" s="9">
        <v>120</v>
      </c>
      <c r="E616" s="11">
        <v>17.37</v>
      </c>
      <c r="F616" s="11">
        <v>2084.4</v>
      </c>
      <c r="G616" s="1"/>
      <c r="H616" s="6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>
      <c r="A617" s="1"/>
      <c r="B617" s="7">
        <v>45622</v>
      </c>
      <c r="C617" s="8">
        <v>45622.638240740744</v>
      </c>
      <c r="D617" s="9">
        <v>26</v>
      </c>
      <c r="E617" s="11">
        <v>17.37</v>
      </c>
      <c r="F617" s="11">
        <v>451.62</v>
      </c>
      <c r="G617" s="1"/>
      <c r="H617" s="6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>
      <c r="A618" s="1"/>
      <c r="B618" s="7">
        <v>45622</v>
      </c>
      <c r="C618" s="8">
        <v>45622.638240740744</v>
      </c>
      <c r="D618" s="9">
        <v>437</v>
      </c>
      <c r="E618" s="11">
        <v>17.37</v>
      </c>
      <c r="F618" s="11">
        <v>7590.6900000000005</v>
      </c>
      <c r="G618" s="1"/>
      <c r="H618" s="6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>
      <c r="A619" s="1"/>
      <c r="B619" s="7">
        <v>45622</v>
      </c>
      <c r="C619" s="8">
        <v>45622.634131944447</v>
      </c>
      <c r="D619" s="9">
        <v>183</v>
      </c>
      <c r="E619" s="11">
        <v>17.37</v>
      </c>
      <c r="F619" s="11">
        <v>3178.71</v>
      </c>
      <c r="G619" s="1"/>
      <c r="H619" s="6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>
      <c r="A620" s="1"/>
      <c r="B620" s="7">
        <v>45622</v>
      </c>
      <c r="C620" s="8">
        <v>45622.631122685183</v>
      </c>
      <c r="D620" s="9">
        <v>174</v>
      </c>
      <c r="E620" s="11">
        <v>17.38</v>
      </c>
      <c r="F620" s="11">
        <v>3024.12</v>
      </c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>
      <c r="A621" s="1"/>
      <c r="B621" s="7">
        <v>45622</v>
      </c>
      <c r="C621" s="8">
        <v>45622.631122685183</v>
      </c>
      <c r="D621" s="9">
        <v>265</v>
      </c>
      <c r="E621" s="11">
        <v>17.38</v>
      </c>
      <c r="F621" s="11">
        <v>4605.7</v>
      </c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>
      <c r="A622" s="1"/>
      <c r="B622" s="7">
        <v>45622</v>
      </c>
      <c r="C622" s="8">
        <v>45622.631122685183</v>
      </c>
      <c r="D622" s="9">
        <v>181</v>
      </c>
      <c r="E622" s="11">
        <v>17.38</v>
      </c>
      <c r="F622" s="11">
        <v>3145.7799999999997</v>
      </c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>
      <c r="A623" s="1"/>
      <c r="B623" s="7">
        <v>45622</v>
      </c>
      <c r="C623" s="8">
        <v>45622.631122685183</v>
      </c>
      <c r="D623" s="9">
        <v>26</v>
      </c>
      <c r="E623" s="11">
        <v>17.38</v>
      </c>
      <c r="F623" s="11">
        <v>451.88</v>
      </c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>
      <c r="A624" s="1"/>
      <c r="B624" s="7">
        <v>45622</v>
      </c>
      <c r="C624" s="8">
        <v>45622.631122685183</v>
      </c>
      <c r="D624" s="9">
        <v>239</v>
      </c>
      <c r="E624" s="11">
        <v>17.38</v>
      </c>
      <c r="F624" s="11">
        <v>4153.82</v>
      </c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>
      <c r="A625" s="1"/>
      <c r="B625" s="7">
        <v>45622</v>
      </c>
      <c r="C625" s="8">
        <v>45622.631122685183</v>
      </c>
      <c r="D625" s="9">
        <v>239</v>
      </c>
      <c r="E625" s="11">
        <v>17.38</v>
      </c>
      <c r="F625" s="11">
        <v>4153.82</v>
      </c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>
      <c r="A626" s="1"/>
      <c r="B626" s="7">
        <v>45622</v>
      </c>
      <c r="C626" s="8">
        <v>45622.631122685183</v>
      </c>
      <c r="D626" s="9">
        <v>26</v>
      </c>
      <c r="E626" s="11">
        <v>17.38</v>
      </c>
      <c r="F626" s="11">
        <v>451.88</v>
      </c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>
      <c r="A627" s="1"/>
      <c r="B627" s="7">
        <v>45622</v>
      </c>
      <c r="C627" s="8">
        <v>45622.631122685183</v>
      </c>
      <c r="D627" s="9">
        <v>198</v>
      </c>
      <c r="E627" s="11">
        <v>17.38</v>
      </c>
      <c r="F627" s="11">
        <v>3441.24</v>
      </c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>
      <c r="A628" s="1"/>
      <c r="B628" s="7">
        <v>45622</v>
      </c>
      <c r="C628" s="8">
        <v>45622.630636574075</v>
      </c>
      <c r="D628" s="9">
        <v>404</v>
      </c>
      <c r="E628" s="11">
        <v>17.39</v>
      </c>
      <c r="F628" s="11">
        <v>7025.56</v>
      </c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>
      <c r="A629" s="1"/>
      <c r="B629" s="7">
        <v>45622</v>
      </c>
      <c r="C629" s="8">
        <v>45622.621678240743</v>
      </c>
      <c r="D629" s="9">
        <v>110</v>
      </c>
      <c r="E629" s="11">
        <v>17.37</v>
      </c>
      <c r="F629" s="11">
        <v>1910.7</v>
      </c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>
      <c r="A630" s="1"/>
      <c r="B630" s="7">
        <v>45622</v>
      </c>
      <c r="C630" s="8">
        <v>45622.621678240743</v>
      </c>
      <c r="D630" s="9">
        <v>20</v>
      </c>
      <c r="E630" s="11">
        <v>17.37</v>
      </c>
      <c r="F630" s="11">
        <v>347.40000000000003</v>
      </c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>
      <c r="A631" s="1"/>
      <c r="B631" s="7">
        <v>45622</v>
      </c>
      <c r="C631" s="8">
        <v>45622.621678240743</v>
      </c>
      <c r="D631" s="9">
        <v>239</v>
      </c>
      <c r="E631" s="11">
        <v>17.37</v>
      </c>
      <c r="F631" s="11">
        <v>4151.43</v>
      </c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>
      <c r="A632" s="1"/>
      <c r="B632" s="7">
        <v>45622</v>
      </c>
      <c r="C632" s="8">
        <v>45622.621678240743</v>
      </c>
      <c r="D632" s="9">
        <v>300</v>
      </c>
      <c r="E632" s="11">
        <v>17.37</v>
      </c>
      <c r="F632" s="11">
        <v>5211</v>
      </c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>
      <c r="A633" s="1"/>
      <c r="B633" s="7">
        <v>45622</v>
      </c>
      <c r="C633" s="8">
        <v>45622.621678240743</v>
      </c>
      <c r="D633" s="9">
        <v>239</v>
      </c>
      <c r="E633" s="11">
        <v>17.37</v>
      </c>
      <c r="F633" s="11">
        <v>4151.43</v>
      </c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>
      <c r="A634" s="1"/>
      <c r="B634" s="7">
        <v>45622</v>
      </c>
      <c r="C634" s="8">
        <v>45622.621678240743</v>
      </c>
      <c r="D634" s="9">
        <v>131</v>
      </c>
      <c r="E634" s="11">
        <v>17.37</v>
      </c>
      <c r="F634" s="11">
        <v>2275.4700000000003</v>
      </c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>
      <c r="A635" s="1"/>
      <c r="B635" s="7">
        <v>45622</v>
      </c>
      <c r="C635" s="8">
        <v>45622.616365740738</v>
      </c>
      <c r="D635" s="9">
        <v>257</v>
      </c>
      <c r="E635" s="11">
        <v>17.37</v>
      </c>
      <c r="F635" s="11">
        <v>4464.09</v>
      </c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>
      <c r="A636" s="1"/>
      <c r="B636" s="7">
        <v>45622</v>
      </c>
      <c r="C636" s="8">
        <v>45622.614999999998</v>
      </c>
      <c r="D636" s="9">
        <v>248</v>
      </c>
      <c r="E636" s="11">
        <v>17.37</v>
      </c>
      <c r="F636" s="11">
        <v>4307.76</v>
      </c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>
      <c r="A637" s="1"/>
      <c r="B637" s="7">
        <v>45622</v>
      </c>
      <c r="C637" s="8">
        <v>45622.614999999998</v>
      </c>
      <c r="D637" s="9">
        <v>123</v>
      </c>
      <c r="E637" s="11">
        <v>17.37</v>
      </c>
      <c r="F637" s="11">
        <v>2136.5100000000002</v>
      </c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>
      <c r="A638" s="1"/>
      <c r="B638" s="7">
        <v>45622</v>
      </c>
      <c r="C638" s="8">
        <v>45622.614999999998</v>
      </c>
      <c r="D638" s="9">
        <v>6</v>
      </c>
      <c r="E638" s="11">
        <v>17.37</v>
      </c>
      <c r="F638" s="11">
        <v>104.22</v>
      </c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>
      <c r="A639" s="1"/>
      <c r="B639" s="7">
        <v>45622</v>
      </c>
      <c r="C639" s="8">
        <v>45622.614999999998</v>
      </c>
      <c r="D639" s="9">
        <v>139</v>
      </c>
      <c r="E639" s="11">
        <v>17.37</v>
      </c>
      <c r="F639" s="11">
        <v>2414.4300000000003</v>
      </c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>
      <c r="A640" s="1"/>
      <c r="B640" s="7">
        <v>45622</v>
      </c>
      <c r="C640" s="8">
        <v>45622.614999999998</v>
      </c>
      <c r="D640" s="9">
        <v>422</v>
      </c>
      <c r="E640" s="11">
        <v>17.37</v>
      </c>
      <c r="F640" s="11">
        <v>7330.14</v>
      </c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>
      <c r="A641" s="1"/>
      <c r="B641" s="7">
        <v>45622</v>
      </c>
      <c r="C641" s="8">
        <v>45622.608414351853</v>
      </c>
      <c r="D641" s="9">
        <v>477</v>
      </c>
      <c r="E641" s="11">
        <v>17.36</v>
      </c>
      <c r="F641" s="11">
        <v>8280.7199999999993</v>
      </c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>
      <c r="A642" s="1"/>
      <c r="B642" s="7">
        <v>45622</v>
      </c>
      <c r="C642" s="8">
        <v>45622.608414351853</v>
      </c>
      <c r="D642" s="9">
        <v>697</v>
      </c>
      <c r="E642" s="11">
        <v>17.36</v>
      </c>
      <c r="F642" s="11">
        <v>12099.92</v>
      </c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>
      <c r="A643" s="1"/>
      <c r="B643" s="7">
        <v>45622</v>
      </c>
      <c r="C643" s="8">
        <v>45622.608414351853</v>
      </c>
      <c r="D643" s="9">
        <v>212</v>
      </c>
      <c r="E643" s="11">
        <v>17.36</v>
      </c>
      <c r="F643" s="11">
        <v>3680.3199999999997</v>
      </c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>
      <c r="A644" s="1"/>
      <c r="B644" s="7">
        <v>45622</v>
      </c>
      <c r="C644" s="8">
        <v>45622.608067129629</v>
      </c>
      <c r="D644" s="9">
        <v>151</v>
      </c>
      <c r="E644" s="11">
        <v>17.37</v>
      </c>
      <c r="F644" s="11">
        <v>2622.8700000000003</v>
      </c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>
      <c r="A645" s="1"/>
      <c r="B645" s="7">
        <v>45622</v>
      </c>
      <c r="C645" s="8">
        <v>45622.608067129629</v>
      </c>
      <c r="D645" s="9">
        <v>9</v>
      </c>
      <c r="E645" s="11">
        <v>17.37</v>
      </c>
      <c r="F645" s="11">
        <v>156.33000000000001</v>
      </c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>
      <c r="A646" s="1"/>
      <c r="B646" s="7">
        <v>45622</v>
      </c>
      <c r="C646" s="8">
        <v>45622.606747685182</v>
      </c>
      <c r="D646" s="9">
        <v>81</v>
      </c>
      <c r="E646" s="11">
        <v>17.36</v>
      </c>
      <c r="F646" s="11">
        <v>1406.1599999999999</v>
      </c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>
      <c r="A647" s="1"/>
      <c r="B647" s="7">
        <v>45622</v>
      </c>
      <c r="C647" s="8">
        <v>45622.606747685182</v>
      </c>
      <c r="D647" s="9">
        <v>107</v>
      </c>
      <c r="E647" s="11">
        <v>17.36</v>
      </c>
      <c r="F647" s="11">
        <v>1857.52</v>
      </c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>
      <c r="A648" s="1"/>
      <c r="B648" s="7">
        <v>45622</v>
      </c>
      <c r="C648" s="8">
        <v>45622.605266203704</v>
      </c>
      <c r="D648" s="9">
        <v>64</v>
      </c>
      <c r="E648" s="11">
        <v>17.37</v>
      </c>
      <c r="F648" s="11">
        <v>1111.68</v>
      </c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>
      <c r="A649" s="1"/>
      <c r="B649" s="7">
        <v>45622</v>
      </c>
      <c r="C649" s="8">
        <v>45622.605266203704</v>
      </c>
      <c r="D649" s="9">
        <v>151</v>
      </c>
      <c r="E649" s="11">
        <v>17.37</v>
      </c>
      <c r="F649" s="11">
        <v>2622.8700000000003</v>
      </c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>
      <c r="A650" s="1"/>
      <c r="B650" s="7">
        <v>45622</v>
      </c>
      <c r="C650" s="8">
        <v>45622.598807870374</v>
      </c>
      <c r="D650" s="9">
        <v>113</v>
      </c>
      <c r="E650" s="11">
        <v>17.36</v>
      </c>
      <c r="F650" s="11">
        <v>1961.6799999999998</v>
      </c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>
      <c r="A651" s="1"/>
      <c r="B651" s="7">
        <v>45622</v>
      </c>
      <c r="C651" s="8">
        <v>45622.598807870374</v>
      </c>
      <c r="D651" s="9">
        <v>148</v>
      </c>
      <c r="E651" s="11">
        <v>17.36</v>
      </c>
      <c r="F651" s="11">
        <v>2569.2799999999997</v>
      </c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>
      <c r="A652" s="1"/>
      <c r="B652" s="7">
        <v>45622</v>
      </c>
      <c r="C652" s="8">
        <v>45622.598807870374</v>
      </c>
      <c r="D652" s="9">
        <v>252</v>
      </c>
      <c r="E652" s="11">
        <v>17.36</v>
      </c>
      <c r="F652" s="11">
        <v>4374.72</v>
      </c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>
      <c r="A653" s="1"/>
      <c r="B653" s="7">
        <v>45622</v>
      </c>
      <c r="C653" s="8">
        <v>45622.598807870374</v>
      </c>
      <c r="D653" s="9">
        <v>259</v>
      </c>
      <c r="E653" s="11">
        <v>17.36</v>
      </c>
      <c r="F653" s="11">
        <v>4496.24</v>
      </c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>
      <c r="A654" s="1"/>
      <c r="B654" s="7">
        <v>45622</v>
      </c>
      <c r="C654" s="8">
        <v>45622.598807870374</v>
      </c>
      <c r="D654" s="9">
        <v>129</v>
      </c>
      <c r="E654" s="11">
        <v>17.36</v>
      </c>
      <c r="F654" s="11">
        <v>2239.44</v>
      </c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>
      <c r="A655" s="1"/>
      <c r="B655" s="7">
        <v>45622</v>
      </c>
      <c r="C655" s="8">
        <v>45622.591099537036</v>
      </c>
      <c r="D655" s="9">
        <v>294</v>
      </c>
      <c r="E655" s="11">
        <v>17.399999999999999</v>
      </c>
      <c r="F655" s="11">
        <v>5115.5999999999995</v>
      </c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>
      <c r="A656" s="1"/>
      <c r="B656" s="7">
        <v>45622</v>
      </c>
      <c r="C656" s="8">
        <v>45622.591099537036</v>
      </c>
      <c r="D656" s="9">
        <v>454</v>
      </c>
      <c r="E656" s="11">
        <v>17.399999999999999</v>
      </c>
      <c r="F656" s="11">
        <v>7899.5999999999995</v>
      </c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>
      <c r="A657" s="1"/>
      <c r="B657" s="7">
        <v>45622</v>
      </c>
      <c r="C657" s="8">
        <v>45622.591099537036</v>
      </c>
      <c r="D657" s="9">
        <v>97</v>
      </c>
      <c r="E657" s="11">
        <v>17.399999999999999</v>
      </c>
      <c r="F657" s="11">
        <v>1687.8</v>
      </c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>
      <c r="A658" s="1"/>
      <c r="B658" s="7">
        <v>45622</v>
      </c>
      <c r="C658" s="8">
        <v>45622.591099537036</v>
      </c>
      <c r="D658" s="9">
        <v>203</v>
      </c>
      <c r="E658" s="11">
        <v>17.399999999999999</v>
      </c>
      <c r="F658" s="11">
        <v>3532.2</v>
      </c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>
      <c r="A659" s="1"/>
      <c r="B659" s="7">
        <v>45622</v>
      </c>
      <c r="C659" s="8">
        <v>45622.590902777774</v>
      </c>
      <c r="D659" s="9">
        <v>211</v>
      </c>
      <c r="E659" s="11">
        <v>17.41</v>
      </c>
      <c r="F659" s="11">
        <v>3673.51</v>
      </c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>
      <c r="A660" s="1"/>
      <c r="B660" s="7">
        <v>45622</v>
      </c>
      <c r="C660" s="8">
        <v>45622.583993055552</v>
      </c>
      <c r="D660" s="9">
        <v>236</v>
      </c>
      <c r="E660" s="11">
        <v>17.399999999999999</v>
      </c>
      <c r="F660" s="11">
        <v>4106.3999999999996</v>
      </c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>
      <c r="A661" s="1"/>
      <c r="B661" s="7">
        <v>45622</v>
      </c>
      <c r="C661" s="8">
        <v>45622.582361111112</v>
      </c>
      <c r="D661" s="9">
        <v>193</v>
      </c>
      <c r="E661" s="11">
        <v>17.41</v>
      </c>
      <c r="F661" s="11">
        <v>3360.13</v>
      </c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>
      <c r="A662" s="1"/>
      <c r="B662" s="7">
        <v>45622</v>
      </c>
      <c r="C662" s="8">
        <v>45622.582361111112</v>
      </c>
      <c r="D662" s="9">
        <v>483</v>
      </c>
      <c r="E662" s="11">
        <v>17.41</v>
      </c>
      <c r="F662" s="11">
        <v>8409.0300000000007</v>
      </c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>
      <c r="A663" s="1"/>
      <c r="B663" s="7">
        <v>45622</v>
      </c>
      <c r="C663" s="8">
        <v>45622.577361111114</v>
      </c>
      <c r="D663" s="9">
        <v>795</v>
      </c>
      <c r="E663" s="11">
        <v>17.43</v>
      </c>
      <c r="F663" s="11">
        <v>13856.85</v>
      </c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>
      <c r="A664" s="1"/>
      <c r="B664" s="7">
        <v>45622</v>
      </c>
      <c r="C664" s="8">
        <v>45622.577187499999</v>
      </c>
      <c r="D664" s="9">
        <v>113</v>
      </c>
      <c r="E664" s="11">
        <v>17.43</v>
      </c>
      <c r="F664" s="11">
        <v>1969.59</v>
      </c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>
      <c r="A665" s="1"/>
      <c r="B665" s="7">
        <v>45622</v>
      </c>
      <c r="C665" s="8">
        <v>45622.569189814814</v>
      </c>
      <c r="D665" s="9">
        <v>199</v>
      </c>
      <c r="E665" s="11">
        <v>17.399999999999999</v>
      </c>
      <c r="F665" s="11">
        <v>3462.6</v>
      </c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>
      <c r="A666" s="1"/>
      <c r="B666" s="7">
        <v>45622</v>
      </c>
      <c r="C666" s="8">
        <v>45622.569189814814</v>
      </c>
      <c r="D666" s="9">
        <v>11</v>
      </c>
      <c r="E666" s="11">
        <v>17.399999999999999</v>
      </c>
      <c r="F666" s="11">
        <v>191.39999999999998</v>
      </c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>
      <c r="A667" s="1"/>
      <c r="B667" s="7">
        <v>45622</v>
      </c>
      <c r="C667" s="8">
        <v>45622.569189814814</v>
      </c>
      <c r="D667" s="9">
        <v>210</v>
      </c>
      <c r="E667" s="11">
        <v>17.399999999999999</v>
      </c>
      <c r="F667" s="11">
        <v>3653.9999999999995</v>
      </c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>
      <c r="A668" s="1"/>
      <c r="B668" s="7">
        <v>45622</v>
      </c>
      <c r="C668" s="8">
        <v>45622.565567129626</v>
      </c>
      <c r="D668" s="9">
        <v>224</v>
      </c>
      <c r="E668" s="11">
        <v>17.399999999999999</v>
      </c>
      <c r="F668" s="11">
        <v>3897.5999999999995</v>
      </c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>
      <c r="A669" s="1"/>
      <c r="B669" s="7">
        <v>45622</v>
      </c>
      <c r="C669" s="8">
        <v>45622.562962962962</v>
      </c>
      <c r="D669" s="9">
        <v>183</v>
      </c>
      <c r="E669" s="11">
        <v>17.38</v>
      </c>
      <c r="F669" s="11">
        <v>3180.54</v>
      </c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>
      <c r="A670" s="1"/>
      <c r="B670" s="7">
        <v>45622</v>
      </c>
      <c r="C670" s="8">
        <v>45622.562962962962</v>
      </c>
      <c r="D670" s="9">
        <v>248</v>
      </c>
      <c r="E670" s="11">
        <v>17.38</v>
      </c>
      <c r="F670" s="11">
        <v>4310.24</v>
      </c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>
      <c r="A671" s="1"/>
      <c r="B671" s="7">
        <v>45622</v>
      </c>
      <c r="C671" s="8">
        <v>45622.562962962962</v>
      </c>
      <c r="D671" s="9">
        <v>566</v>
      </c>
      <c r="E671" s="11">
        <v>17.38</v>
      </c>
      <c r="F671" s="11">
        <v>9837.08</v>
      </c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>
      <c r="A672" s="1"/>
      <c r="B672" s="7">
        <v>45622</v>
      </c>
      <c r="C672" s="8">
        <v>45622.555509259262</v>
      </c>
      <c r="D672" s="9">
        <v>183</v>
      </c>
      <c r="E672" s="11">
        <v>17.350000000000001</v>
      </c>
      <c r="F672" s="11">
        <v>3175.05</v>
      </c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>
      <c r="A673" s="1"/>
      <c r="B673" s="7">
        <v>45622</v>
      </c>
      <c r="C673" s="8">
        <v>45622.555509259262</v>
      </c>
      <c r="D673" s="9">
        <v>182</v>
      </c>
      <c r="E673" s="11">
        <v>17.350000000000001</v>
      </c>
      <c r="F673" s="11">
        <v>3157.7000000000003</v>
      </c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>
      <c r="A674" s="1"/>
      <c r="B674" s="7">
        <v>45622</v>
      </c>
      <c r="C674" s="8">
        <v>45622.552453703705</v>
      </c>
      <c r="D674" s="9">
        <v>392</v>
      </c>
      <c r="E674" s="11">
        <v>17.36</v>
      </c>
      <c r="F674" s="11">
        <v>6805.12</v>
      </c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>
      <c r="A675" s="1"/>
      <c r="B675" s="7">
        <v>45622</v>
      </c>
      <c r="C675" s="8">
        <v>45622.550752314812</v>
      </c>
      <c r="D675" s="9">
        <v>196</v>
      </c>
      <c r="E675" s="11">
        <v>17.36</v>
      </c>
      <c r="F675" s="11">
        <v>3402.56</v>
      </c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>
      <c r="A676" s="1"/>
      <c r="B676" s="7">
        <v>45622</v>
      </c>
      <c r="C676" s="8">
        <v>45622.549224537041</v>
      </c>
      <c r="D676" s="9">
        <v>291</v>
      </c>
      <c r="E676" s="11">
        <v>17.37</v>
      </c>
      <c r="F676" s="11">
        <v>5054.67</v>
      </c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>
      <c r="A677" s="1"/>
      <c r="B677" s="7">
        <v>45622</v>
      </c>
      <c r="C677" s="8">
        <v>45622.549224537041</v>
      </c>
      <c r="D677" s="9">
        <v>30</v>
      </c>
      <c r="E677" s="11">
        <v>17.37</v>
      </c>
      <c r="F677" s="11">
        <v>521.1</v>
      </c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>
      <c r="A678" s="1"/>
      <c r="B678" s="7">
        <v>45622</v>
      </c>
      <c r="C678" s="8">
        <v>45622.549224537041</v>
      </c>
      <c r="D678" s="9">
        <v>69</v>
      </c>
      <c r="E678" s="11">
        <v>17.37</v>
      </c>
      <c r="F678" s="11">
        <v>1198.53</v>
      </c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>
      <c r="A679" s="1"/>
      <c r="B679" s="7">
        <v>45622</v>
      </c>
      <c r="C679" s="8">
        <v>45622.545243055552</v>
      </c>
      <c r="D679" s="9">
        <v>266</v>
      </c>
      <c r="E679" s="11">
        <v>17.36</v>
      </c>
      <c r="F679" s="11">
        <v>4617.76</v>
      </c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>
      <c r="A680" s="1"/>
      <c r="B680" s="7">
        <v>45622</v>
      </c>
      <c r="C680" s="8">
        <v>45622.545243055552</v>
      </c>
      <c r="D680" s="9">
        <v>26</v>
      </c>
      <c r="E680" s="11">
        <v>17.36</v>
      </c>
      <c r="F680" s="11">
        <v>451.36</v>
      </c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>
      <c r="A681" s="1"/>
      <c r="B681" s="7">
        <v>45622</v>
      </c>
      <c r="C681" s="8">
        <v>45622.545243055552</v>
      </c>
      <c r="D681" s="9">
        <v>267</v>
      </c>
      <c r="E681" s="11">
        <v>17.36</v>
      </c>
      <c r="F681" s="11">
        <v>4635.12</v>
      </c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>
      <c r="A682" s="1"/>
      <c r="B682" s="7">
        <v>45622</v>
      </c>
      <c r="C682" s="8">
        <v>45622.545243055552</v>
      </c>
      <c r="D682" s="9">
        <v>67</v>
      </c>
      <c r="E682" s="11">
        <v>17.36</v>
      </c>
      <c r="F682" s="11">
        <v>1163.1199999999999</v>
      </c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>
      <c r="A683" s="1"/>
      <c r="B683" s="7">
        <v>45622</v>
      </c>
      <c r="C683" s="8">
        <v>45622.545231481483</v>
      </c>
      <c r="D683" s="9">
        <v>247</v>
      </c>
      <c r="E683" s="11">
        <v>17.36</v>
      </c>
      <c r="F683" s="11">
        <v>4287.92</v>
      </c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>
      <c r="A684" s="1"/>
      <c r="B684" s="7">
        <v>45622</v>
      </c>
      <c r="C684" s="8">
        <v>45622.545231481483</v>
      </c>
      <c r="D684" s="9">
        <v>330</v>
      </c>
      <c r="E684" s="11">
        <v>17.36</v>
      </c>
      <c r="F684" s="11">
        <v>5728.8</v>
      </c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>
      <c r="A685" s="1"/>
      <c r="B685" s="7">
        <v>45622</v>
      </c>
      <c r="C685" s="8">
        <v>45622.545231481483</v>
      </c>
      <c r="D685" s="9">
        <v>87</v>
      </c>
      <c r="E685" s="11">
        <v>17.36</v>
      </c>
      <c r="F685" s="11">
        <v>1510.32</v>
      </c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>
      <c r="A686" s="1"/>
      <c r="B686" s="7">
        <v>45622</v>
      </c>
      <c r="C686" s="8">
        <v>45622.545231481483</v>
      </c>
      <c r="D686" s="9">
        <v>466</v>
      </c>
      <c r="E686" s="11">
        <v>17.36</v>
      </c>
      <c r="F686" s="11">
        <v>8089.7599999999993</v>
      </c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>
      <c r="A687" s="1"/>
      <c r="B687" s="7">
        <v>45622</v>
      </c>
      <c r="C687" s="8">
        <v>45622.536261574074</v>
      </c>
      <c r="D687" s="9">
        <v>180</v>
      </c>
      <c r="E687" s="11">
        <v>17.34</v>
      </c>
      <c r="F687" s="11">
        <v>3121.2</v>
      </c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>
      <c r="A688" s="1"/>
      <c r="B688" s="7">
        <v>45622</v>
      </c>
      <c r="C688" s="8">
        <v>45622.534756944442</v>
      </c>
      <c r="D688" s="9">
        <v>4</v>
      </c>
      <c r="E688" s="11">
        <v>17.34</v>
      </c>
      <c r="F688" s="11">
        <v>69.36</v>
      </c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>
      <c r="A689" s="1"/>
      <c r="B689" s="7">
        <v>45622</v>
      </c>
      <c r="C689" s="8">
        <v>45622.534710648149</v>
      </c>
      <c r="D689" s="9">
        <v>188</v>
      </c>
      <c r="E689" s="11">
        <v>17.34</v>
      </c>
      <c r="F689" s="11">
        <v>3259.92</v>
      </c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>
      <c r="A690" s="1"/>
      <c r="B690" s="7">
        <v>45622</v>
      </c>
      <c r="C690" s="8">
        <v>45622.533101851855</v>
      </c>
      <c r="D690" s="9">
        <v>121</v>
      </c>
      <c r="E690" s="11">
        <v>17.34</v>
      </c>
      <c r="F690" s="11">
        <v>2098.14</v>
      </c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>
      <c r="A691" s="1"/>
      <c r="B691" s="7">
        <v>45622</v>
      </c>
      <c r="C691" s="8">
        <v>45622.533090277779</v>
      </c>
      <c r="D691" s="9">
        <v>95</v>
      </c>
      <c r="E691" s="11">
        <v>17.34</v>
      </c>
      <c r="F691" s="11">
        <v>1647.3</v>
      </c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>
      <c r="A692" s="1"/>
      <c r="B692" s="7">
        <v>45622</v>
      </c>
      <c r="C692" s="8">
        <v>45622.531550925924</v>
      </c>
      <c r="D692" s="9">
        <v>112</v>
      </c>
      <c r="E692" s="11">
        <v>17.34</v>
      </c>
      <c r="F692" s="11">
        <v>1942.08</v>
      </c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>
      <c r="A693" s="1"/>
      <c r="B693" s="7">
        <v>45622</v>
      </c>
      <c r="C693" s="8">
        <v>45622.531550925924</v>
      </c>
      <c r="D693" s="9">
        <v>39</v>
      </c>
      <c r="E693" s="11">
        <v>17.34</v>
      </c>
      <c r="F693" s="11">
        <v>676.26</v>
      </c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>
      <c r="A694" s="1"/>
      <c r="B694" s="7">
        <v>45622</v>
      </c>
      <c r="C694" s="8">
        <v>45622.531550925924</v>
      </c>
      <c r="D694" s="9">
        <v>40</v>
      </c>
      <c r="E694" s="11">
        <v>17.34</v>
      </c>
      <c r="F694" s="11">
        <v>693.6</v>
      </c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>
      <c r="A695" s="1"/>
      <c r="B695" s="7">
        <v>45622</v>
      </c>
      <c r="C695" s="8">
        <v>45622.530243055553</v>
      </c>
      <c r="D695" s="9">
        <v>85</v>
      </c>
      <c r="E695" s="11">
        <v>17.34</v>
      </c>
      <c r="F695" s="11">
        <v>1473.9</v>
      </c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>
      <c r="A696" s="1"/>
      <c r="B696" s="7">
        <v>45622</v>
      </c>
      <c r="C696" s="8">
        <v>45622.530243055553</v>
      </c>
      <c r="D696" s="9">
        <v>38</v>
      </c>
      <c r="E696" s="11">
        <v>17.34</v>
      </c>
      <c r="F696" s="11">
        <v>658.92</v>
      </c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>
      <c r="A697" s="1"/>
      <c r="B697" s="7">
        <v>45622</v>
      </c>
      <c r="C697" s="8">
        <v>45622.530243055553</v>
      </c>
      <c r="D697" s="9">
        <v>47</v>
      </c>
      <c r="E697" s="11">
        <v>17.34</v>
      </c>
      <c r="F697" s="11">
        <v>814.98</v>
      </c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>
      <c r="A698" s="1"/>
      <c r="B698" s="7">
        <v>45622</v>
      </c>
      <c r="C698" s="8">
        <v>45622.530243055553</v>
      </c>
      <c r="D698" s="9">
        <v>10</v>
      </c>
      <c r="E698" s="11">
        <v>17.34</v>
      </c>
      <c r="F698" s="11">
        <v>173.4</v>
      </c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>
      <c r="A699" s="1"/>
      <c r="B699" s="7">
        <v>45622</v>
      </c>
      <c r="C699" s="8">
        <v>45622.530092592591</v>
      </c>
      <c r="D699" s="9">
        <v>94</v>
      </c>
      <c r="E699" s="11">
        <v>17.34</v>
      </c>
      <c r="F699" s="11">
        <v>1629.96</v>
      </c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>
      <c r="A700" s="1"/>
      <c r="B700" s="7">
        <v>45622</v>
      </c>
      <c r="C700" s="8">
        <v>45622.530092592591</v>
      </c>
      <c r="D700" s="9">
        <v>300</v>
      </c>
      <c r="E700" s="11">
        <v>17.34</v>
      </c>
      <c r="F700" s="11">
        <v>5202</v>
      </c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>
      <c r="A701" s="1"/>
      <c r="B701" s="7">
        <v>45622</v>
      </c>
      <c r="C701" s="8">
        <v>45622.530092592591</v>
      </c>
      <c r="D701" s="9">
        <v>207</v>
      </c>
      <c r="E701" s="11">
        <v>17.34</v>
      </c>
      <c r="F701" s="11">
        <v>3589.38</v>
      </c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>
      <c r="A702" s="1"/>
      <c r="B702" s="7">
        <v>45622</v>
      </c>
      <c r="C702" s="8">
        <v>45622.530092592591</v>
      </c>
      <c r="D702" s="9">
        <v>6</v>
      </c>
      <c r="E702" s="11">
        <v>17.34</v>
      </c>
      <c r="F702" s="11">
        <v>104.03999999999999</v>
      </c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>
      <c r="A703" s="1"/>
      <c r="B703" s="7">
        <v>45622</v>
      </c>
      <c r="C703" s="8">
        <v>45622.530092592591</v>
      </c>
      <c r="D703" s="9">
        <v>108</v>
      </c>
      <c r="E703" s="11">
        <v>17.34</v>
      </c>
      <c r="F703" s="11">
        <v>1872.72</v>
      </c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>
      <c r="A704" s="1"/>
      <c r="B704" s="7">
        <v>45622</v>
      </c>
      <c r="C704" s="8">
        <v>45622.52065972222</v>
      </c>
      <c r="D704" s="9">
        <v>199</v>
      </c>
      <c r="E704" s="11">
        <v>17.32</v>
      </c>
      <c r="F704" s="11">
        <v>3446.68</v>
      </c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>
      <c r="A705" s="1"/>
      <c r="B705" s="7">
        <v>45622</v>
      </c>
      <c r="C705" s="8">
        <v>45622.52065972222</v>
      </c>
      <c r="D705" s="9">
        <v>195</v>
      </c>
      <c r="E705" s="11">
        <v>17.32</v>
      </c>
      <c r="F705" s="11">
        <v>3377.4</v>
      </c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>
      <c r="A706" s="1"/>
      <c r="B706" s="7">
        <v>45622</v>
      </c>
      <c r="C706" s="8">
        <v>45622.52065972222</v>
      </c>
      <c r="D706" s="9">
        <v>1</v>
      </c>
      <c r="E706" s="11">
        <v>17.32</v>
      </c>
      <c r="F706" s="11">
        <v>17.32</v>
      </c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>
      <c r="A707" s="1"/>
      <c r="B707" s="7">
        <v>45622</v>
      </c>
      <c r="C707" s="8">
        <v>45622.513796296298</v>
      </c>
      <c r="D707" s="9">
        <v>127</v>
      </c>
      <c r="E707" s="11">
        <v>17.32</v>
      </c>
      <c r="F707" s="11">
        <v>2199.64</v>
      </c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>
      <c r="A708" s="1"/>
      <c r="B708" s="7">
        <v>45622</v>
      </c>
      <c r="C708" s="8">
        <v>45622.513796296298</v>
      </c>
      <c r="D708" s="9">
        <v>83</v>
      </c>
      <c r="E708" s="11">
        <v>17.32</v>
      </c>
      <c r="F708" s="11">
        <v>1437.56</v>
      </c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>
      <c r="A709" s="1"/>
      <c r="B709" s="7">
        <v>45622</v>
      </c>
      <c r="C709" s="8">
        <v>45622.513796296298</v>
      </c>
      <c r="D709" s="9">
        <v>167</v>
      </c>
      <c r="E709" s="11">
        <v>17.32</v>
      </c>
      <c r="F709" s="11">
        <v>2892.44</v>
      </c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>
      <c r="A710" s="1"/>
      <c r="B710" s="7">
        <v>45622</v>
      </c>
      <c r="C710" s="8">
        <v>45622.513796296298</v>
      </c>
      <c r="D710" s="9">
        <v>250</v>
      </c>
      <c r="E710" s="11">
        <v>17.32</v>
      </c>
      <c r="F710" s="11">
        <v>4330</v>
      </c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>
      <c r="A711" s="1"/>
      <c r="B711" s="7">
        <v>45622</v>
      </c>
      <c r="C711" s="8">
        <v>45622.513796296298</v>
      </c>
      <c r="D711" s="9">
        <v>382</v>
      </c>
      <c r="E711" s="11">
        <v>17.32</v>
      </c>
      <c r="F711" s="11">
        <v>6616.24</v>
      </c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>
      <c r="A712" s="1"/>
      <c r="B712" s="7">
        <v>45622</v>
      </c>
      <c r="C712" s="8">
        <v>45622.513043981482</v>
      </c>
      <c r="D712" s="9">
        <v>204</v>
      </c>
      <c r="E712" s="11">
        <v>17.329999999999998</v>
      </c>
      <c r="F712" s="11">
        <v>3535.3199999999997</v>
      </c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>
      <c r="A713" s="1"/>
      <c r="B713" s="7">
        <v>45622</v>
      </c>
      <c r="C713" s="8">
        <v>45622.511620370373</v>
      </c>
      <c r="D713" s="9">
        <v>188</v>
      </c>
      <c r="E713" s="11">
        <v>17.329999999999998</v>
      </c>
      <c r="F713" s="11">
        <v>3258.0399999999995</v>
      </c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>
      <c r="A714" s="1"/>
      <c r="B714" s="7">
        <v>45622</v>
      </c>
      <c r="C714" s="8">
        <v>45622.510324074072</v>
      </c>
      <c r="D714" s="9">
        <v>161</v>
      </c>
      <c r="E714" s="11">
        <v>17.329999999999998</v>
      </c>
      <c r="F714" s="11">
        <v>2790.1299999999997</v>
      </c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>
      <c r="A715" s="1"/>
      <c r="B715" s="7">
        <v>45622</v>
      </c>
      <c r="C715" s="8">
        <v>45622.510324074072</v>
      </c>
      <c r="D715" s="9">
        <v>39</v>
      </c>
      <c r="E715" s="11">
        <v>17.329999999999998</v>
      </c>
      <c r="F715" s="11">
        <v>675.86999999999989</v>
      </c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>
      <c r="A716" s="1"/>
      <c r="B716" s="7">
        <v>45622</v>
      </c>
      <c r="C716" s="8">
        <v>45622.50271990741</v>
      </c>
      <c r="D716" s="9">
        <v>233</v>
      </c>
      <c r="E716" s="11">
        <v>17.309999999999999</v>
      </c>
      <c r="F716" s="11">
        <v>4033.2299999999996</v>
      </c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>
      <c r="A717" s="1"/>
      <c r="B717" s="7">
        <v>45622</v>
      </c>
      <c r="C717" s="8">
        <v>45622.50271990741</v>
      </c>
      <c r="D717" s="9">
        <v>231</v>
      </c>
      <c r="E717" s="11">
        <v>17.309999999999999</v>
      </c>
      <c r="F717" s="11">
        <v>3998.6099999999997</v>
      </c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>
      <c r="A718" s="1"/>
      <c r="B718" s="7">
        <v>45622</v>
      </c>
      <c r="C718" s="8">
        <v>45622.5000462963</v>
      </c>
      <c r="D718" s="9">
        <v>227</v>
      </c>
      <c r="E718" s="11">
        <v>17.34</v>
      </c>
      <c r="F718" s="11">
        <v>3936.18</v>
      </c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>
      <c r="A719" s="1"/>
      <c r="B719" s="7">
        <v>45622</v>
      </c>
      <c r="C719" s="8">
        <v>45622.5000462963</v>
      </c>
      <c r="D719" s="9">
        <v>236</v>
      </c>
      <c r="E719" s="11">
        <v>17.34</v>
      </c>
      <c r="F719" s="11">
        <v>4092.24</v>
      </c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>
      <c r="A720" s="1"/>
      <c r="B720" s="7">
        <v>45622</v>
      </c>
      <c r="C720" s="8">
        <v>45622.497372685182</v>
      </c>
      <c r="D720" s="9">
        <v>265</v>
      </c>
      <c r="E720" s="11">
        <v>17.309999999999999</v>
      </c>
      <c r="F720" s="11">
        <v>4587.1499999999996</v>
      </c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>
      <c r="A721" s="1"/>
      <c r="B721" s="7">
        <v>45622</v>
      </c>
      <c r="C721" s="8">
        <v>45622.497372685182</v>
      </c>
      <c r="D721" s="9">
        <v>184</v>
      </c>
      <c r="E721" s="11">
        <v>17.309999999999999</v>
      </c>
      <c r="F721" s="11">
        <v>3185.04</v>
      </c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>
      <c r="A722" s="1"/>
      <c r="B722" s="7">
        <v>45622</v>
      </c>
      <c r="C722" s="8">
        <v>45622.495127314818</v>
      </c>
      <c r="D722" s="9">
        <v>74</v>
      </c>
      <c r="E722" s="11">
        <v>17.3</v>
      </c>
      <c r="F722" s="11">
        <v>1280.2</v>
      </c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>
      <c r="A723" s="1"/>
      <c r="B723" s="7">
        <v>45622</v>
      </c>
      <c r="C723" s="8">
        <v>45622.495127314818</v>
      </c>
      <c r="D723" s="9">
        <v>261</v>
      </c>
      <c r="E723" s="11">
        <v>17.3</v>
      </c>
      <c r="F723" s="11">
        <v>4515.3</v>
      </c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>
      <c r="A724" s="1"/>
      <c r="B724" s="7">
        <v>45622</v>
      </c>
      <c r="C724" s="8">
        <v>45622.495127314818</v>
      </c>
      <c r="D724" s="9">
        <v>199</v>
      </c>
      <c r="E724" s="11">
        <v>17.3</v>
      </c>
      <c r="F724" s="11">
        <v>3442.7000000000003</v>
      </c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>
      <c r="A725" s="1"/>
      <c r="B725" s="7">
        <v>45622</v>
      </c>
      <c r="C725" s="8">
        <v>45622.495127314818</v>
      </c>
      <c r="D725" s="9">
        <v>196</v>
      </c>
      <c r="E725" s="11">
        <v>17.3</v>
      </c>
      <c r="F725" s="11">
        <v>3390.8</v>
      </c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>
      <c r="A726" s="1"/>
      <c r="B726" s="7">
        <v>45622</v>
      </c>
      <c r="C726" s="8">
        <v>45622.490902777776</v>
      </c>
      <c r="D726" s="9">
        <v>12</v>
      </c>
      <c r="E726" s="11">
        <v>17.309999999999999</v>
      </c>
      <c r="F726" s="11">
        <v>207.71999999999997</v>
      </c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>
      <c r="A727" s="1"/>
      <c r="B727" s="7">
        <v>45622</v>
      </c>
      <c r="C727" s="8">
        <v>45622.490902777776</v>
      </c>
      <c r="D727" s="9">
        <v>31</v>
      </c>
      <c r="E727" s="11">
        <v>17.309999999999999</v>
      </c>
      <c r="F727" s="11">
        <v>536.61</v>
      </c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>
      <c r="A728" s="1"/>
      <c r="B728" s="7">
        <v>45622</v>
      </c>
      <c r="C728" s="8">
        <v>45622.490856481483</v>
      </c>
      <c r="D728" s="9">
        <v>227</v>
      </c>
      <c r="E728" s="11">
        <v>17.309999999999999</v>
      </c>
      <c r="F728" s="11">
        <v>3929.37</v>
      </c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>
      <c r="A729" s="1"/>
      <c r="B729" s="7">
        <v>45622</v>
      </c>
      <c r="C729" s="8">
        <v>45622.490856481483</v>
      </c>
      <c r="D729" s="9">
        <v>240</v>
      </c>
      <c r="E729" s="11">
        <v>17.309999999999999</v>
      </c>
      <c r="F729" s="11">
        <v>4154.3999999999996</v>
      </c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>
      <c r="A730" s="1"/>
      <c r="B730" s="7">
        <v>45622</v>
      </c>
      <c r="C730" s="8">
        <v>45622.488761574074</v>
      </c>
      <c r="D730" s="9">
        <v>194</v>
      </c>
      <c r="E730" s="11">
        <v>17.309999999999999</v>
      </c>
      <c r="F730" s="11">
        <v>3358.14</v>
      </c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>
      <c r="A731" s="1"/>
      <c r="B731" s="7">
        <v>45622</v>
      </c>
      <c r="C731" s="8">
        <v>45622.487199074072</v>
      </c>
      <c r="D731" s="9">
        <v>133</v>
      </c>
      <c r="E731" s="11">
        <v>17.309999999999999</v>
      </c>
      <c r="F731" s="11">
        <v>2302.23</v>
      </c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>
      <c r="A732" s="1"/>
      <c r="B732" s="7">
        <v>45622</v>
      </c>
      <c r="C732" s="8">
        <v>45622.487199074072</v>
      </c>
      <c r="D732" s="9">
        <v>90</v>
      </c>
      <c r="E732" s="11">
        <v>17.309999999999999</v>
      </c>
      <c r="F732" s="11">
        <v>1557.8999999999999</v>
      </c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>
      <c r="A733" s="1"/>
      <c r="B733" s="7">
        <v>45622</v>
      </c>
      <c r="C733" s="8">
        <v>45622.487199074072</v>
      </c>
      <c r="D733" s="9">
        <v>48</v>
      </c>
      <c r="E733" s="11">
        <v>17.309999999999999</v>
      </c>
      <c r="F733" s="11">
        <v>830.87999999999988</v>
      </c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>
      <c r="A734" s="1"/>
      <c r="B734" s="7">
        <v>45622</v>
      </c>
      <c r="C734" s="8">
        <v>45622.487199074072</v>
      </c>
      <c r="D734" s="9">
        <v>242</v>
      </c>
      <c r="E734" s="11">
        <v>17.309999999999999</v>
      </c>
      <c r="F734" s="11">
        <v>4189.0199999999995</v>
      </c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>
      <c r="A735" s="1"/>
      <c r="B735" s="7">
        <v>45622</v>
      </c>
      <c r="C735" s="8">
        <v>45622.487199074072</v>
      </c>
      <c r="D735" s="9">
        <v>6</v>
      </c>
      <c r="E735" s="11">
        <v>17.309999999999999</v>
      </c>
      <c r="F735" s="11">
        <v>103.85999999999999</v>
      </c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>
      <c r="A736" s="1"/>
      <c r="B736" s="7">
        <v>45622</v>
      </c>
      <c r="C736" s="8">
        <v>45622.487199074072</v>
      </c>
      <c r="D736" s="9">
        <v>58</v>
      </c>
      <c r="E736" s="11">
        <v>17.309999999999999</v>
      </c>
      <c r="F736" s="11">
        <v>1003.9799999999999</v>
      </c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>
      <c r="A737" s="1"/>
      <c r="B737" s="7">
        <v>45622</v>
      </c>
      <c r="C737" s="8">
        <v>45622.487199074072</v>
      </c>
      <c r="D737" s="9">
        <v>210</v>
      </c>
      <c r="E737" s="11">
        <v>17.309999999999999</v>
      </c>
      <c r="F737" s="11">
        <v>3635.1</v>
      </c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>
      <c r="A738" s="1"/>
      <c r="B738" s="7">
        <v>45622</v>
      </c>
      <c r="C738" s="8">
        <v>45622.487199074072</v>
      </c>
      <c r="D738" s="9">
        <v>167</v>
      </c>
      <c r="E738" s="11">
        <v>17.309999999999999</v>
      </c>
      <c r="F738" s="11">
        <v>2890.77</v>
      </c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>
      <c r="A739" s="1"/>
      <c r="B739" s="7">
        <v>45622</v>
      </c>
      <c r="C739" s="8">
        <v>45622.487199074072</v>
      </c>
      <c r="D739" s="9">
        <v>22</v>
      </c>
      <c r="E739" s="11">
        <v>17.309999999999999</v>
      </c>
      <c r="F739" s="11">
        <v>380.82</v>
      </c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>
      <c r="A740" s="1"/>
      <c r="B740" s="7">
        <v>45622</v>
      </c>
      <c r="C740" s="8">
        <v>45622.485694444447</v>
      </c>
      <c r="D740" s="9">
        <v>274</v>
      </c>
      <c r="E740" s="11">
        <v>17.32</v>
      </c>
      <c r="F740" s="11">
        <v>4745.68</v>
      </c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>
      <c r="A741" s="1"/>
      <c r="B741" s="7">
        <v>45622</v>
      </c>
      <c r="C741" s="8">
        <v>45622.479768518519</v>
      </c>
      <c r="D741" s="9">
        <v>235</v>
      </c>
      <c r="E741" s="11">
        <v>17.32</v>
      </c>
      <c r="F741" s="11">
        <v>4070.2000000000003</v>
      </c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>
      <c r="A742" s="1"/>
      <c r="B742" s="7">
        <v>45622</v>
      </c>
      <c r="C742" s="8">
        <v>45622.479548611111</v>
      </c>
      <c r="D742" s="9">
        <v>268</v>
      </c>
      <c r="E742" s="11">
        <v>17.329999999999998</v>
      </c>
      <c r="F742" s="11">
        <v>4644.4399999999996</v>
      </c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>
      <c r="A743" s="1"/>
      <c r="B743" s="7">
        <v>45622</v>
      </c>
      <c r="C743" s="8">
        <v>45622.479490740741</v>
      </c>
      <c r="D743" s="9">
        <v>125</v>
      </c>
      <c r="E743" s="11">
        <v>17.329999999999998</v>
      </c>
      <c r="F743" s="11">
        <v>2166.25</v>
      </c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>
      <c r="A744" s="1"/>
      <c r="B744" s="7">
        <v>45622</v>
      </c>
      <c r="C744" s="8">
        <v>45622.479490740741</v>
      </c>
      <c r="D744" s="9">
        <v>137</v>
      </c>
      <c r="E744" s="11">
        <v>17.329999999999998</v>
      </c>
      <c r="F744" s="11">
        <v>2374.2099999999996</v>
      </c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>
      <c r="A745" s="1"/>
      <c r="B745" s="7">
        <v>45622</v>
      </c>
      <c r="C745" s="8">
        <v>45622.479490740741</v>
      </c>
      <c r="D745" s="9">
        <v>312</v>
      </c>
      <c r="E745" s="11">
        <v>17.329999999999998</v>
      </c>
      <c r="F745" s="11">
        <v>5406.9599999999991</v>
      </c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>
      <c r="A746" s="1"/>
      <c r="B746" s="7">
        <v>45622</v>
      </c>
      <c r="C746" s="8">
        <v>45622.479421296295</v>
      </c>
      <c r="D746" s="9">
        <v>449</v>
      </c>
      <c r="E746" s="11">
        <v>17.329999999999998</v>
      </c>
      <c r="F746" s="11">
        <v>7781.1699999999992</v>
      </c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>
      <c r="A747" s="1"/>
      <c r="B747" s="7">
        <v>45622</v>
      </c>
      <c r="C747" s="8">
        <v>45622.478622685187</v>
      </c>
      <c r="D747" s="9">
        <v>213</v>
      </c>
      <c r="E747" s="11">
        <v>17.329999999999998</v>
      </c>
      <c r="F747" s="11">
        <v>3691.2899999999995</v>
      </c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>
      <c r="A748" s="1"/>
      <c r="B748" s="7">
        <v>45622</v>
      </c>
      <c r="C748" s="8">
        <v>45622.477754629632</v>
      </c>
      <c r="D748" s="9">
        <v>171</v>
      </c>
      <c r="E748" s="11">
        <v>17.329999999999998</v>
      </c>
      <c r="F748" s="11">
        <v>2963.43</v>
      </c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>
      <c r="A749" s="1"/>
      <c r="B749" s="7">
        <v>45622</v>
      </c>
      <c r="C749" s="8">
        <v>45622.469942129632</v>
      </c>
      <c r="D749" s="9">
        <v>44</v>
      </c>
      <c r="E749" s="11">
        <v>17.34</v>
      </c>
      <c r="F749" s="11">
        <v>762.96</v>
      </c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>
      <c r="A750" s="1"/>
      <c r="B750" s="7">
        <v>45622</v>
      </c>
      <c r="C750" s="8">
        <v>45622.469942129632</v>
      </c>
      <c r="D750" s="9">
        <v>198</v>
      </c>
      <c r="E750" s="11">
        <v>17.34</v>
      </c>
      <c r="F750" s="11">
        <v>3433.32</v>
      </c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>
      <c r="A751" s="1"/>
      <c r="B751" s="7">
        <v>45622</v>
      </c>
      <c r="C751" s="8">
        <v>45622.469942129632</v>
      </c>
      <c r="D751" s="9">
        <v>248</v>
      </c>
      <c r="E751" s="11">
        <v>17.34</v>
      </c>
      <c r="F751" s="11">
        <v>4300.32</v>
      </c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>
      <c r="A752" s="1"/>
      <c r="B752" s="7">
        <v>45622</v>
      </c>
      <c r="C752" s="8">
        <v>45622.468136574076</v>
      </c>
      <c r="D752" s="9">
        <v>262</v>
      </c>
      <c r="E752" s="11">
        <v>17.32</v>
      </c>
      <c r="F752" s="11">
        <v>4537.84</v>
      </c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>
      <c r="A753" s="1"/>
      <c r="B753" s="7">
        <v>45622</v>
      </c>
      <c r="C753" s="8">
        <v>45622.468136574076</v>
      </c>
      <c r="D753" s="9">
        <v>149</v>
      </c>
      <c r="E753" s="11">
        <v>17.329999999999998</v>
      </c>
      <c r="F753" s="11">
        <v>2582.1699999999996</v>
      </c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>
      <c r="A754" s="1"/>
      <c r="B754" s="7">
        <v>45622</v>
      </c>
      <c r="C754" s="8">
        <v>45622.468136574076</v>
      </c>
      <c r="D754" s="9">
        <v>17</v>
      </c>
      <c r="E754" s="11">
        <v>17.329999999999998</v>
      </c>
      <c r="F754" s="11">
        <v>294.60999999999996</v>
      </c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>
      <c r="A755" s="1"/>
      <c r="B755" s="7">
        <v>45622</v>
      </c>
      <c r="C755" s="8">
        <v>45622.468136574076</v>
      </c>
      <c r="D755" s="9">
        <v>132</v>
      </c>
      <c r="E755" s="11">
        <v>17.329999999999998</v>
      </c>
      <c r="F755" s="11">
        <v>2287.56</v>
      </c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>
      <c r="A756" s="1"/>
      <c r="B756" s="7">
        <v>45622</v>
      </c>
      <c r="C756" s="8">
        <v>45622.468136574076</v>
      </c>
      <c r="D756" s="9">
        <v>261</v>
      </c>
      <c r="E756" s="11">
        <v>17.329999999999998</v>
      </c>
      <c r="F756" s="11">
        <v>4523.1299999999992</v>
      </c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>
      <c r="A757" s="1"/>
      <c r="B757" s="7">
        <v>45622</v>
      </c>
      <c r="C757" s="8">
        <v>45622.464733796296</v>
      </c>
      <c r="D757" s="9">
        <v>194</v>
      </c>
      <c r="E757" s="11">
        <v>17.34</v>
      </c>
      <c r="F757" s="11">
        <v>3363.96</v>
      </c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>
      <c r="A758" s="1"/>
      <c r="B758" s="7">
        <v>45622</v>
      </c>
      <c r="C758" s="8">
        <v>45622.462025462963</v>
      </c>
      <c r="D758" s="9">
        <v>315</v>
      </c>
      <c r="E758" s="11">
        <v>17.36</v>
      </c>
      <c r="F758" s="11">
        <v>5468.4</v>
      </c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>
      <c r="A759" s="1"/>
      <c r="B759" s="7">
        <v>45622</v>
      </c>
      <c r="C759" s="8">
        <v>45622.462025462963</v>
      </c>
      <c r="D759" s="9">
        <v>311</v>
      </c>
      <c r="E759" s="11">
        <v>17.36</v>
      </c>
      <c r="F759" s="11">
        <v>5398.96</v>
      </c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>
      <c r="A760" s="1"/>
      <c r="B760" s="7">
        <v>45622</v>
      </c>
      <c r="C760" s="8">
        <v>45622.460474537038</v>
      </c>
      <c r="D760" s="9">
        <v>203</v>
      </c>
      <c r="E760" s="11">
        <v>17.37</v>
      </c>
      <c r="F760" s="11">
        <v>3526.11</v>
      </c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>
      <c r="A761" s="1"/>
      <c r="B761" s="7">
        <v>45622</v>
      </c>
      <c r="C761" s="8">
        <v>45622.460474537038</v>
      </c>
      <c r="D761" s="9">
        <v>87</v>
      </c>
      <c r="E761" s="11">
        <v>17.37</v>
      </c>
      <c r="F761" s="11">
        <v>1511.19</v>
      </c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>
      <c r="A762" s="1"/>
      <c r="B762" s="7">
        <v>45622</v>
      </c>
      <c r="C762" s="8">
        <v>45622.459826388891</v>
      </c>
      <c r="D762" s="9">
        <v>301</v>
      </c>
      <c r="E762" s="11">
        <v>17.37</v>
      </c>
      <c r="F762" s="11">
        <v>5228.37</v>
      </c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>
      <c r="A763" s="1"/>
      <c r="B763" s="7">
        <v>45622</v>
      </c>
      <c r="C763" s="8">
        <v>45622.459826388891</v>
      </c>
      <c r="D763" s="9">
        <v>273</v>
      </c>
      <c r="E763" s="11">
        <v>17.37</v>
      </c>
      <c r="F763" s="11">
        <v>4742.01</v>
      </c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>
      <c r="A764" s="1"/>
      <c r="B764" s="7">
        <v>45622</v>
      </c>
      <c r="C764" s="8">
        <v>45622.455937500003</v>
      </c>
      <c r="D764" s="9">
        <v>108</v>
      </c>
      <c r="E764" s="11">
        <v>17.37</v>
      </c>
      <c r="F764" s="11">
        <v>1875.96</v>
      </c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>
      <c r="A765" s="1"/>
      <c r="B765" s="7">
        <v>45622</v>
      </c>
      <c r="C765" s="8">
        <v>45622.454398148147</v>
      </c>
      <c r="D765" s="9">
        <v>84</v>
      </c>
      <c r="E765" s="11">
        <v>17.37</v>
      </c>
      <c r="F765" s="11">
        <v>1459.0800000000002</v>
      </c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>
      <c r="A766" s="1"/>
      <c r="B766" s="7">
        <v>45622</v>
      </c>
      <c r="C766" s="8">
        <v>45622.454398148147</v>
      </c>
      <c r="D766" s="9">
        <v>188</v>
      </c>
      <c r="E766" s="11">
        <v>17.37</v>
      </c>
      <c r="F766" s="11">
        <v>3265.5600000000004</v>
      </c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>
      <c r="A767" s="1"/>
      <c r="B767" s="7">
        <v>45622</v>
      </c>
      <c r="C767" s="8">
        <v>45622.454398148147</v>
      </c>
      <c r="D767" s="9">
        <v>69</v>
      </c>
      <c r="E767" s="11">
        <v>17.37</v>
      </c>
      <c r="F767" s="11">
        <v>1198.53</v>
      </c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>
      <c r="A768" s="1"/>
      <c r="B768" s="7">
        <v>45622</v>
      </c>
      <c r="C768" s="8">
        <v>45622.454398148147</v>
      </c>
      <c r="D768" s="9">
        <v>202</v>
      </c>
      <c r="E768" s="11">
        <v>17.37</v>
      </c>
      <c r="F768" s="11">
        <v>3508.7400000000002</v>
      </c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>
      <c r="A769" s="1"/>
      <c r="B769" s="7">
        <v>45622</v>
      </c>
      <c r="C769" s="8">
        <v>45622.454398148147</v>
      </c>
      <c r="D769" s="9">
        <v>874</v>
      </c>
      <c r="E769" s="11">
        <v>17.37</v>
      </c>
      <c r="F769" s="11">
        <v>15181.380000000001</v>
      </c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>
      <c r="A770" s="1"/>
      <c r="B770" s="7">
        <v>45622</v>
      </c>
      <c r="C770" s="8">
        <v>45622.454398148147</v>
      </c>
      <c r="D770" s="9">
        <v>210</v>
      </c>
      <c r="E770" s="11">
        <v>17.37</v>
      </c>
      <c r="F770" s="11">
        <v>3647.7000000000003</v>
      </c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>
      <c r="A771" s="1"/>
      <c r="B771" s="7">
        <v>45622</v>
      </c>
      <c r="C771" s="8">
        <v>45622.454398148147</v>
      </c>
      <c r="D771" s="9">
        <v>257</v>
      </c>
      <c r="E771" s="11">
        <v>17.37</v>
      </c>
      <c r="F771" s="11">
        <v>4464.09</v>
      </c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>
      <c r="A772" s="1"/>
      <c r="B772" s="7">
        <v>45622</v>
      </c>
      <c r="C772" s="8">
        <v>45622.454004629632</v>
      </c>
      <c r="D772" s="9">
        <v>59</v>
      </c>
      <c r="E772" s="11">
        <v>17.37</v>
      </c>
      <c r="F772" s="11">
        <v>1024.8300000000002</v>
      </c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>
      <c r="A773" s="1"/>
      <c r="B773" s="7">
        <v>45622</v>
      </c>
      <c r="C773" s="8">
        <v>45622.454004629632</v>
      </c>
      <c r="D773" s="9">
        <v>107</v>
      </c>
      <c r="E773" s="11">
        <v>17.37</v>
      </c>
      <c r="F773" s="11">
        <v>1858.5900000000001</v>
      </c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>
      <c r="A774" s="1"/>
      <c r="B774" s="7">
        <v>45622</v>
      </c>
      <c r="C774" s="8">
        <v>45622.452013888891</v>
      </c>
      <c r="D774" s="9">
        <v>3</v>
      </c>
      <c r="E774" s="11">
        <v>17.34</v>
      </c>
      <c r="F774" s="11">
        <v>52.019999999999996</v>
      </c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>
      <c r="A775" s="1"/>
      <c r="B775" s="7">
        <v>45622</v>
      </c>
      <c r="C775" s="8">
        <v>45622.452013888891</v>
      </c>
      <c r="D775" s="9">
        <v>40</v>
      </c>
      <c r="E775" s="11">
        <v>17.34</v>
      </c>
      <c r="F775" s="11">
        <v>693.6</v>
      </c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>
      <c r="A776" s="1"/>
      <c r="B776" s="7">
        <v>45622</v>
      </c>
      <c r="C776" s="8">
        <v>45622.452013888891</v>
      </c>
      <c r="D776" s="9">
        <v>112</v>
      </c>
      <c r="E776" s="11">
        <v>17.34</v>
      </c>
      <c r="F776" s="11">
        <v>1942.08</v>
      </c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>
      <c r="A777" s="1"/>
      <c r="B777" s="7">
        <v>45622</v>
      </c>
      <c r="C777" s="8">
        <v>45622.452013888891</v>
      </c>
      <c r="D777" s="9">
        <v>28</v>
      </c>
      <c r="E777" s="11">
        <v>17.34</v>
      </c>
      <c r="F777" s="11">
        <v>485.52</v>
      </c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>
      <c r="A778" s="1"/>
      <c r="B778" s="7">
        <v>45622</v>
      </c>
      <c r="C778" s="8">
        <v>45622.448009259257</v>
      </c>
      <c r="D778" s="9">
        <v>269</v>
      </c>
      <c r="E778" s="11">
        <v>17.34</v>
      </c>
      <c r="F778" s="11">
        <v>4664.46</v>
      </c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>
      <c r="A779" s="1"/>
      <c r="B779" s="7">
        <v>45622</v>
      </c>
      <c r="C779" s="8">
        <v>45622.448009259257</v>
      </c>
      <c r="D779" s="9">
        <v>380</v>
      </c>
      <c r="E779" s="11">
        <v>17.34</v>
      </c>
      <c r="F779" s="11">
        <v>6589.2</v>
      </c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>
      <c r="A780" s="1"/>
      <c r="B780" s="7">
        <v>45622</v>
      </c>
      <c r="C780" s="8">
        <v>45622.448009259257</v>
      </c>
      <c r="D780" s="9">
        <v>234</v>
      </c>
      <c r="E780" s="11">
        <v>17.34</v>
      </c>
      <c r="F780" s="11">
        <v>4057.56</v>
      </c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>
      <c r="A781" s="1"/>
      <c r="B781" s="7">
        <v>45622</v>
      </c>
      <c r="C781" s="8">
        <v>45622.447592592594</v>
      </c>
      <c r="D781" s="9">
        <v>119</v>
      </c>
      <c r="E781" s="11">
        <v>17.350000000000001</v>
      </c>
      <c r="F781" s="11">
        <v>2064.65</v>
      </c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>
      <c r="A782" s="1"/>
      <c r="B782" s="7">
        <v>45622</v>
      </c>
      <c r="C782" s="8">
        <v>45622.446979166663</v>
      </c>
      <c r="D782" s="9">
        <v>51</v>
      </c>
      <c r="E782" s="11">
        <v>17.350000000000001</v>
      </c>
      <c r="F782" s="11">
        <v>884.85</v>
      </c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>
      <c r="A783" s="1"/>
      <c r="B783" s="7">
        <v>45622</v>
      </c>
      <c r="C783" s="8">
        <v>45622.446979166663</v>
      </c>
      <c r="D783" s="9">
        <v>51</v>
      </c>
      <c r="E783" s="11">
        <v>17.350000000000001</v>
      </c>
      <c r="F783" s="11">
        <v>884.85</v>
      </c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>
      <c r="A784" s="1"/>
      <c r="B784" s="7">
        <v>45622</v>
      </c>
      <c r="C784" s="8">
        <v>45622.446967592594</v>
      </c>
      <c r="D784" s="9">
        <v>77</v>
      </c>
      <c r="E784" s="11">
        <v>17.350000000000001</v>
      </c>
      <c r="F784" s="11">
        <v>1335.95</v>
      </c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>
      <c r="A785" s="1"/>
      <c r="B785" s="7">
        <v>45622</v>
      </c>
      <c r="C785" s="8">
        <v>45622.446956018517</v>
      </c>
      <c r="D785" s="9">
        <v>18</v>
      </c>
      <c r="E785" s="11">
        <v>17.350000000000001</v>
      </c>
      <c r="F785" s="11">
        <v>312.3</v>
      </c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>
      <c r="A786" s="1"/>
      <c r="B786" s="7">
        <v>45622</v>
      </c>
      <c r="C786" s="8">
        <v>45622.439421296294</v>
      </c>
      <c r="D786" s="9">
        <v>216</v>
      </c>
      <c r="E786" s="11">
        <v>17.29</v>
      </c>
      <c r="F786" s="11">
        <v>3734.64</v>
      </c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>
      <c r="A787" s="1"/>
      <c r="B787" s="7">
        <v>45622</v>
      </c>
      <c r="C787" s="8">
        <v>45622.439421296294</v>
      </c>
      <c r="D787" s="9">
        <v>403</v>
      </c>
      <c r="E787" s="11">
        <v>17.29</v>
      </c>
      <c r="F787" s="11">
        <v>6967.87</v>
      </c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>
      <c r="A788" s="1"/>
      <c r="B788" s="7">
        <v>45622</v>
      </c>
      <c r="C788" s="8">
        <v>45622.439421296294</v>
      </c>
      <c r="D788" s="9">
        <v>366</v>
      </c>
      <c r="E788" s="11">
        <v>17.29</v>
      </c>
      <c r="F788" s="11">
        <v>6328.1399999999994</v>
      </c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>
      <c r="A789" s="1"/>
      <c r="B789" s="7">
        <v>45622</v>
      </c>
      <c r="C789" s="8">
        <v>45622.439421296294</v>
      </c>
      <c r="D789" s="9">
        <v>304</v>
      </c>
      <c r="E789" s="11">
        <v>17.29</v>
      </c>
      <c r="F789" s="11">
        <v>5256.16</v>
      </c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>
      <c r="A790" s="1"/>
      <c r="B790" s="7">
        <v>45622</v>
      </c>
      <c r="C790" s="8">
        <v>45622.439421296294</v>
      </c>
      <c r="D790" s="9">
        <v>366</v>
      </c>
      <c r="E790" s="11">
        <v>17.29</v>
      </c>
      <c r="F790" s="11">
        <v>6328.1399999999994</v>
      </c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>
      <c r="A791" s="1"/>
      <c r="B791" s="7">
        <v>45622</v>
      </c>
      <c r="C791" s="8">
        <v>45622.438368055555</v>
      </c>
      <c r="D791" s="9">
        <v>210</v>
      </c>
      <c r="E791" s="11">
        <v>17.309999999999999</v>
      </c>
      <c r="F791" s="11">
        <v>3635.1</v>
      </c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>
      <c r="A792" s="1"/>
      <c r="B792" s="7">
        <v>45622</v>
      </c>
      <c r="C792" s="8">
        <v>45622.437557870369</v>
      </c>
      <c r="D792" s="9">
        <v>6</v>
      </c>
      <c r="E792" s="11">
        <v>17.309999999999999</v>
      </c>
      <c r="F792" s="11">
        <v>103.85999999999999</v>
      </c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>
      <c r="A793" s="1"/>
      <c r="B793" s="7">
        <v>45622</v>
      </c>
      <c r="C793" s="8">
        <v>45622.437557870369</v>
      </c>
      <c r="D793" s="9">
        <v>6</v>
      </c>
      <c r="E793" s="11">
        <v>17.309999999999999</v>
      </c>
      <c r="F793" s="11">
        <v>103.85999999999999</v>
      </c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>
      <c r="A794" s="1"/>
      <c r="B794" s="7">
        <v>45622</v>
      </c>
      <c r="C794" s="8">
        <v>45622.437557870369</v>
      </c>
      <c r="D794" s="9">
        <v>200</v>
      </c>
      <c r="E794" s="11">
        <v>17.309999999999999</v>
      </c>
      <c r="F794" s="11">
        <v>3461.9999999999995</v>
      </c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>
      <c r="A795" s="1"/>
      <c r="B795" s="7">
        <v>45622</v>
      </c>
      <c r="C795" s="8">
        <v>45622.436655092592</v>
      </c>
      <c r="D795" s="9">
        <v>125</v>
      </c>
      <c r="E795" s="11">
        <v>17.32</v>
      </c>
      <c r="F795" s="11">
        <v>2165</v>
      </c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>
      <c r="A796" s="1"/>
      <c r="B796" s="7">
        <v>45622</v>
      </c>
      <c r="C796" s="8">
        <v>45622.436655092592</v>
      </c>
      <c r="D796" s="9">
        <v>57</v>
      </c>
      <c r="E796" s="11">
        <v>17.32</v>
      </c>
      <c r="F796" s="11">
        <v>987.24</v>
      </c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>
      <c r="A797" s="1"/>
      <c r="B797" s="7">
        <v>45622</v>
      </c>
      <c r="C797" s="8">
        <v>45622.436388888891</v>
      </c>
      <c r="D797" s="9">
        <v>203</v>
      </c>
      <c r="E797" s="11">
        <v>17.32</v>
      </c>
      <c r="F797" s="11">
        <v>3515.96</v>
      </c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>
      <c r="A798" s="1"/>
      <c r="B798" s="7">
        <v>45622</v>
      </c>
      <c r="C798" s="8">
        <v>45622.436388888891</v>
      </c>
      <c r="D798" s="9">
        <v>96</v>
      </c>
      <c r="E798" s="11">
        <v>17.32</v>
      </c>
      <c r="F798" s="11">
        <v>1662.72</v>
      </c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>
      <c r="A799" s="1"/>
      <c r="B799" s="7">
        <v>45622</v>
      </c>
      <c r="C799" s="8">
        <v>45622.436377314814</v>
      </c>
      <c r="D799" s="9">
        <v>6</v>
      </c>
      <c r="E799" s="11">
        <v>17.32</v>
      </c>
      <c r="F799" s="11">
        <v>103.92</v>
      </c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>
      <c r="A800" s="1"/>
      <c r="B800" s="7">
        <v>45622</v>
      </c>
      <c r="C800" s="8">
        <v>45622.428865740738</v>
      </c>
      <c r="D800" s="9">
        <v>208</v>
      </c>
      <c r="E800" s="11">
        <v>17.32</v>
      </c>
      <c r="F800" s="11">
        <v>3602.56</v>
      </c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>
      <c r="A801" s="1"/>
      <c r="B801" s="7">
        <v>45622</v>
      </c>
      <c r="C801" s="8">
        <v>45622.428865740738</v>
      </c>
      <c r="D801" s="9">
        <v>267</v>
      </c>
      <c r="E801" s="11">
        <v>17.32</v>
      </c>
      <c r="F801" s="11">
        <v>4624.4400000000005</v>
      </c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>
      <c r="A802" s="1"/>
      <c r="B802" s="7">
        <v>45622</v>
      </c>
      <c r="C802" s="8">
        <v>45622.428865740738</v>
      </c>
      <c r="D802" s="9">
        <v>33</v>
      </c>
      <c r="E802" s="11">
        <v>17.32</v>
      </c>
      <c r="F802" s="11">
        <v>571.56000000000006</v>
      </c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>
      <c r="A803" s="1"/>
      <c r="B803" s="7">
        <v>45622</v>
      </c>
      <c r="C803" s="8">
        <v>45622.428865740738</v>
      </c>
      <c r="D803" s="9">
        <v>384</v>
      </c>
      <c r="E803" s="11">
        <v>17.32</v>
      </c>
      <c r="F803" s="11">
        <v>6650.88</v>
      </c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>
      <c r="A804" s="1"/>
      <c r="B804" s="7">
        <v>45622</v>
      </c>
      <c r="C804" s="8">
        <v>45622.428865740738</v>
      </c>
      <c r="D804" s="9">
        <v>197</v>
      </c>
      <c r="E804" s="11">
        <v>17.32</v>
      </c>
      <c r="F804" s="11">
        <v>3412.04</v>
      </c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>
      <c r="A805" s="1"/>
      <c r="B805" s="7">
        <v>45622</v>
      </c>
      <c r="C805" s="8">
        <v>45622.428865740738</v>
      </c>
      <c r="D805" s="9">
        <v>324</v>
      </c>
      <c r="E805" s="11">
        <v>17.32</v>
      </c>
      <c r="F805" s="11">
        <v>5611.68</v>
      </c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>
      <c r="A806" s="1"/>
      <c r="B806" s="7">
        <v>45622</v>
      </c>
      <c r="C806" s="8">
        <v>45622.427303240744</v>
      </c>
      <c r="D806" s="9">
        <v>191</v>
      </c>
      <c r="E806" s="11">
        <v>17.329999999999998</v>
      </c>
      <c r="F806" s="11">
        <v>3310.0299999999997</v>
      </c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>
      <c r="A807" s="1"/>
      <c r="B807" s="7">
        <v>45622</v>
      </c>
      <c r="C807" s="8">
        <v>45622.427303240744</v>
      </c>
      <c r="D807" s="9">
        <v>152</v>
      </c>
      <c r="E807" s="11">
        <v>17.329999999999998</v>
      </c>
      <c r="F807" s="11">
        <v>2634.16</v>
      </c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>
      <c r="A808" s="1"/>
      <c r="B808" s="7">
        <v>45622</v>
      </c>
      <c r="C808" s="8">
        <v>45622.427199074074</v>
      </c>
      <c r="D808" s="9">
        <v>182</v>
      </c>
      <c r="E808" s="11">
        <v>17.329999999999998</v>
      </c>
      <c r="F808" s="11">
        <v>3154.0599999999995</v>
      </c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>
      <c r="A809" s="1"/>
      <c r="B809" s="7">
        <v>45622</v>
      </c>
      <c r="C809" s="8">
        <v>45622.426030092596</v>
      </c>
      <c r="D809" s="9">
        <v>195</v>
      </c>
      <c r="E809" s="11">
        <v>17.329999999999998</v>
      </c>
      <c r="F809" s="11">
        <v>3379.3499999999995</v>
      </c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>
      <c r="A810" s="1"/>
      <c r="B810" s="7">
        <v>45622</v>
      </c>
      <c r="C810" s="8">
        <v>45622.425150462965</v>
      </c>
      <c r="D810" s="9">
        <v>177</v>
      </c>
      <c r="E810" s="11">
        <v>17.329999999999998</v>
      </c>
      <c r="F810" s="11">
        <v>3067.41</v>
      </c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>
      <c r="A811" s="1"/>
      <c r="B811" s="7">
        <v>45622</v>
      </c>
      <c r="C811" s="8">
        <v>45622.424363425926</v>
      </c>
      <c r="D811" s="9">
        <v>182</v>
      </c>
      <c r="E811" s="11">
        <v>17.329999999999998</v>
      </c>
      <c r="F811" s="11">
        <v>3154.0599999999995</v>
      </c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>
      <c r="A812" s="1"/>
      <c r="B812" s="7">
        <v>45622</v>
      </c>
      <c r="C812" s="8">
        <v>45622.42396990741</v>
      </c>
      <c r="D812" s="9">
        <v>100</v>
      </c>
      <c r="E812" s="11">
        <v>17.329999999999998</v>
      </c>
      <c r="F812" s="11">
        <v>1732.9999999999998</v>
      </c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>
      <c r="A813" s="1"/>
      <c r="B813" s="7">
        <v>45622</v>
      </c>
      <c r="C813" s="8">
        <v>45622.416712962964</v>
      </c>
      <c r="D813" s="9">
        <v>270</v>
      </c>
      <c r="E813" s="11">
        <v>17.350000000000001</v>
      </c>
      <c r="F813" s="11">
        <v>4684.5</v>
      </c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>
      <c r="A814" s="1"/>
      <c r="B814" s="7">
        <v>45622</v>
      </c>
      <c r="C814" s="8">
        <v>45622.416712962964</v>
      </c>
      <c r="D814" s="9">
        <v>55</v>
      </c>
      <c r="E814" s="11">
        <v>17.350000000000001</v>
      </c>
      <c r="F814" s="11">
        <v>954.25000000000011</v>
      </c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>
      <c r="A815" s="1"/>
      <c r="B815" s="7">
        <v>45622</v>
      </c>
      <c r="C815" s="8">
        <v>45622.416712962964</v>
      </c>
      <c r="D815" s="9">
        <v>320</v>
      </c>
      <c r="E815" s="11">
        <v>17.350000000000001</v>
      </c>
      <c r="F815" s="11">
        <v>5552</v>
      </c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>
      <c r="A816" s="1"/>
      <c r="B816" s="7">
        <v>45622</v>
      </c>
      <c r="C816" s="8">
        <v>45622.414895833332</v>
      </c>
      <c r="D816" s="9">
        <v>83</v>
      </c>
      <c r="E816" s="11">
        <v>17.350000000000001</v>
      </c>
      <c r="F816" s="11">
        <v>1440.0500000000002</v>
      </c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>
      <c r="A817" s="1"/>
      <c r="B817" s="7">
        <v>45622</v>
      </c>
      <c r="C817" s="8">
        <v>45622.414895833332</v>
      </c>
      <c r="D817" s="9">
        <v>230</v>
      </c>
      <c r="E817" s="11">
        <v>17.350000000000001</v>
      </c>
      <c r="F817" s="11">
        <v>3990.5000000000005</v>
      </c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>
      <c r="A818" s="1"/>
      <c r="B818" s="7">
        <v>45622</v>
      </c>
      <c r="C818" s="8">
        <v>45622.414895833332</v>
      </c>
      <c r="D818" s="9">
        <v>269</v>
      </c>
      <c r="E818" s="11">
        <v>17.350000000000001</v>
      </c>
      <c r="F818" s="11">
        <v>4667.1500000000005</v>
      </c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>
      <c r="A819" s="1"/>
      <c r="B819" s="7">
        <v>45622</v>
      </c>
      <c r="C819" s="8">
        <v>45622.411874999998</v>
      </c>
      <c r="D819" s="9">
        <v>205</v>
      </c>
      <c r="E819" s="11">
        <v>17.34</v>
      </c>
      <c r="F819" s="11">
        <v>3554.7</v>
      </c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>
      <c r="A820" s="1"/>
      <c r="B820" s="7">
        <v>45622</v>
      </c>
      <c r="C820" s="8">
        <v>45622.411724537036</v>
      </c>
      <c r="D820" s="9">
        <v>290</v>
      </c>
      <c r="E820" s="11">
        <v>17.34</v>
      </c>
      <c r="F820" s="11">
        <v>5028.6000000000004</v>
      </c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>
      <c r="A821" s="1"/>
      <c r="B821" s="7">
        <v>45622</v>
      </c>
      <c r="C821" s="8">
        <v>45622.411724537036</v>
      </c>
      <c r="D821" s="9">
        <v>415</v>
      </c>
      <c r="E821" s="11">
        <v>17.34</v>
      </c>
      <c r="F821" s="11">
        <v>7196.1</v>
      </c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>
      <c r="A822" s="1"/>
      <c r="B822" s="7">
        <v>45622</v>
      </c>
      <c r="C822" s="8">
        <v>45622.411724537036</v>
      </c>
      <c r="D822" s="9">
        <v>381</v>
      </c>
      <c r="E822" s="11">
        <v>17.34</v>
      </c>
      <c r="F822" s="11">
        <v>6606.54</v>
      </c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>
      <c r="A823" s="1"/>
      <c r="B823" s="7">
        <v>45622</v>
      </c>
      <c r="C823" s="8">
        <v>45622.411724537036</v>
      </c>
      <c r="D823" s="9">
        <v>20</v>
      </c>
      <c r="E823" s="11">
        <v>17.34</v>
      </c>
      <c r="F823" s="11">
        <v>346.8</v>
      </c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>
      <c r="A824" s="1"/>
      <c r="B824" s="7">
        <v>45622</v>
      </c>
      <c r="C824" s="8">
        <v>45622.411724537036</v>
      </c>
      <c r="D824" s="9">
        <v>395</v>
      </c>
      <c r="E824" s="11">
        <v>17.34</v>
      </c>
      <c r="F824" s="11">
        <v>6849.3</v>
      </c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>
      <c r="A825" s="1"/>
      <c r="B825" s="7">
        <v>45622</v>
      </c>
      <c r="C825" s="8">
        <v>45622.410810185182</v>
      </c>
      <c r="D825" s="9">
        <v>214</v>
      </c>
      <c r="E825" s="11">
        <v>17.36</v>
      </c>
      <c r="F825" s="11">
        <v>3715.04</v>
      </c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>
      <c r="A826" s="1"/>
      <c r="B826" s="7">
        <v>45622</v>
      </c>
      <c r="C826" s="8">
        <v>45622.410763888889</v>
      </c>
      <c r="D826" s="9">
        <v>145</v>
      </c>
      <c r="E826" s="11">
        <v>17.36</v>
      </c>
      <c r="F826" s="11">
        <v>2517.1999999999998</v>
      </c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>
      <c r="A827" s="1"/>
      <c r="B827" s="7">
        <v>45622</v>
      </c>
      <c r="C827" s="8">
        <v>45622.410694444443</v>
      </c>
      <c r="D827" s="9">
        <v>56</v>
      </c>
      <c r="E827" s="11">
        <v>17.36</v>
      </c>
      <c r="F827" s="11">
        <v>972.16</v>
      </c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>
      <c r="A828" s="1"/>
      <c r="B828" s="7">
        <v>45622</v>
      </c>
      <c r="C828" s="8">
        <v>45622.40966435185</v>
      </c>
      <c r="D828" s="9">
        <v>44</v>
      </c>
      <c r="E828" s="11">
        <v>17.350000000000001</v>
      </c>
      <c r="F828" s="11">
        <v>763.40000000000009</v>
      </c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>
      <c r="A829" s="1"/>
      <c r="B829" s="7">
        <v>45622</v>
      </c>
      <c r="C829" s="8">
        <v>45622.40966435185</v>
      </c>
      <c r="D829" s="9">
        <v>64</v>
      </c>
      <c r="E829" s="11">
        <v>17.350000000000001</v>
      </c>
      <c r="F829" s="11">
        <v>1110.4000000000001</v>
      </c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>
      <c r="A830" s="1"/>
      <c r="B830" s="7">
        <v>45622</v>
      </c>
      <c r="C830" s="8">
        <v>45622.409317129626</v>
      </c>
      <c r="D830" s="9">
        <v>190</v>
      </c>
      <c r="E830" s="11">
        <v>17.350000000000001</v>
      </c>
      <c r="F830" s="11">
        <v>3296.5000000000005</v>
      </c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>
      <c r="A831" s="1"/>
      <c r="B831" s="7">
        <v>45622</v>
      </c>
      <c r="C831" s="8">
        <v>45622.409131944441</v>
      </c>
      <c r="D831" s="9">
        <v>122</v>
      </c>
      <c r="E831" s="11">
        <v>17.34</v>
      </c>
      <c r="F831" s="11">
        <v>2115.48</v>
      </c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>
      <c r="A832" s="1"/>
      <c r="B832" s="7">
        <v>45622</v>
      </c>
      <c r="C832" s="8">
        <v>45622.409131944441</v>
      </c>
      <c r="D832" s="9">
        <v>4</v>
      </c>
      <c r="E832" s="11">
        <v>17.34</v>
      </c>
      <c r="F832" s="11">
        <v>69.36</v>
      </c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>
      <c r="A833" s="1"/>
      <c r="B833" s="7">
        <v>45622</v>
      </c>
      <c r="C833" s="8">
        <v>45622.407534722224</v>
      </c>
      <c r="D833" s="9">
        <v>8</v>
      </c>
      <c r="E833" s="11">
        <v>17.329999999999998</v>
      </c>
      <c r="F833" s="11">
        <v>138.63999999999999</v>
      </c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>
      <c r="A834" s="1"/>
      <c r="B834" s="7">
        <v>45622</v>
      </c>
      <c r="C834" s="8">
        <v>45622.407511574071</v>
      </c>
      <c r="D834" s="9">
        <v>61</v>
      </c>
      <c r="E834" s="11">
        <v>17.329999999999998</v>
      </c>
      <c r="F834" s="11">
        <v>1057.1299999999999</v>
      </c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>
      <c r="A835" s="1"/>
      <c r="B835" s="7">
        <v>45622</v>
      </c>
      <c r="C835" s="8">
        <v>45622.407500000001</v>
      </c>
      <c r="D835" s="9">
        <v>6</v>
      </c>
      <c r="E835" s="11">
        <v>17.329999999999998</v>
      </c>
      <c r="F835" s="11">
        <v>103.97999999999999</v>
      </c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>
      <c r="A836" s="1"/>
      <c r="B836" s="7">
        <v>45622</v>
      </c>
      <c r="C836" s="8">
        <v>45622.407500000001</v>
      </c>
      <c r="D836" s="9">
        <v>104</v>
      </c>
      <c r="E836" s="11">
        <v>17.329999999999998</v>
      </c>
      <c r="F836" s="11">
        <v>1802.3199999999997</v>
      </c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>
      <c r="A837" s="1"/>
      <c r="B837" s="7">
        <v>45622</v>
      </c>
      <c r="C837" s="8">
        <v>45622.407500000001</v>
      </c>
      <c r="D837" s="9">
        <v>28</v>
      </c>
      <c r="E837" s="11">
        <v>17.329999999999998</v>
      </c>
      <c r="F837" s="11">
        <v>485.23999999999995</v>
      </c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>
      <c r="A838" s="1"/>
      <c r="B838" s="7">
        <v>45622</v>
      </c>
      <c r="C838" s="8">
        <v>45622.406990740739</v>
      </c>
      <c r="D838" s="9">
        <v>130</v>
      </c>
      <c r="E838" s="11">
        <v>17.329999999999998</v>
      </c>
      <c r="F838" s="11">
        <v>2252.8999999999996</v>
      </c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>
      <c r="A839" s="1"/>
      <c r="B839" s="7">
        <v>45622</v>
      </c>
      <c r="C839" s="8">
        <v>45622.406388888892</v>
      </c>
      <c r="D839" s="9">
        <v>108</v>
      </c>
      <c r="E839" s="11">
        <v>17.34</v>
      </c>
      <c r="F839" s="11">
        <v>1872.72</v>
      </c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>
      <c r="A840" s="1"/>
      <c r="B840" s="7">
        <v>45622</v>
      </c>
      <c r="C840" s="8">
        <v>45622.406388888892</v>
      </c>
      <c r="D840" s="9">
        <v>300</v>
      </c>
      <c r="E840" s="11">
        <v>17.34</v>
      </c>
      <c r="F840" s="11">
        <v>5202</v>
      </c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>
      <c r="A841" s="1"/>
      <c r="B841" s="7">
        <v>45622</v>
      </c>
      <c r="C841" s="8">
        <v>45622.404618055552</v>
      </c>
      <c r="D841" s="9">
        <v>46</v>
      </c>
      <c r="E841" s="11">
        <v>17.329999999999998</v>
      </c>
      <c r="F841" s="11">
        <v>797.18</v>
      </c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>
      <c r="A842" s="1"/>
      <c r="B842" s="7">
        <v>45622</v>
      </c>
      <c r="C842" s="8">
        <v>45622.404618055552</v>
      </c>
      <c r="D842" s="9">
        <v>135</v>
      </c>
      <c r="E842" s="11">
        <v>17.329999999999998</v>
      </c>
      <c r="F842" s="11">
        <v>2339.5499999999997</v>
      </c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>
      <c r="A843" s="1"/>
      <c r="B843" s="7">
        <v>45622</v>
      </c>
      <c r="C843" s="8">
        <v>45622.404328703706</v>
      </c>
      <c r="D843" s="9">
        <v>87</v>
      </c>
      <c r="E843" s="11">
        <v>17.329999999999998</v>
      </c>
      <c r="F843" s="11">
        <v>1507.7099999999998</v>
      </c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>
      <c r="A844" s="1"/>
      <c r="B844" s="7">
        <v>45622</v>
      </c>
      <c r="C844" s="8">
        <v>45622.404328703706</v>
      </c>
      <c r="D844" s="9">
        <v>32</v>
      </c>
      <c r="E844" s="11">
        <v>17.329999999999998</v>
      </c>
      <c r="F844" s="11">
        <v>554.55999999999995</v>
      </c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>
      <c r="A845" s="1"/>
      <c r="B845" s="7">
        <v>45622</v>
      </c>
      <c r="C845" s="8">
        <v>45622.403645833336</v>
      </c>
      <c r="D845" s="9">
        <v>197</v>
      </c>
      <c r="E845" s="11">
        <v>17.329999999999998</v>
      </c>
      <c r="F845" s="11">
        <v>3414.0099999999998</v>
      </c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>
      <c r="A846" s="1"/>
      <c r="B846" s="7">
        <v>45622</v>
      </c>
      <c r="C846" s="8">
        <v>45622.403437499997</v>
      </c>
      <c r="D846" s="9">
        <v>7</v>
      </c>
      <c r="E846" s="11">
        <v>17.329999999999998</v>
      </c>
      <c r="F846" s="11">
        <v>121.30999999999999</v>
      </c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>
      <c r="A847" s="1"/>
      <c r="B847" s="7">
        <v>45622</v>
      </c>
      <c r="C847" s="8">
        <v>45622.396782407406</v>
      </c>
      <c r="D847" s="9">
        <v>158</v>
      </c>
      <c r="E847" s="11">
        <v>17.28</v>
      </c>
      <c r="F847" s="11">
        <v>2730.2400000000002</v>
      </c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>
      <c r="A848" s="1"/>
      <c r="B848" s="7">
        <v>45622</v>
      </c>
      <c r="C848" s="8">
        <v>45622.396782407406</v>
      </c>
      <c r="D848" s="9">
        <v>237</v>
      </c>
      <c r="E848" s="11">
        <v>17.28</v>
      </c>
      <c r="F848" s="11">
        <v>4095.36</v>
      </c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>
      <c r="A849" s="1"/>
      <c r="B849" s="7">
        <v>45622</v>
      </c>
      <c r="C849" s="8">
        <v>45622.396782407406</v>
      </c>
      <c r="D849" s="9">
        <v>237</v>
      </c>
      <c r="E849" s="11">
        <v>17.28</v>
      </c>
      <c r="F849" s="11">
        <v>4095.36</v>
      </c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>
      <c r="A850" s="1"/>
      <c r="B850" s="7">
        <v>45622</v>
      </c>
      <c r="C850" s="8">
        <v>45622.396782407406</v>
      </c>
      <c r="D850" s="9">
        <v>237</v>
      </c>
      <c r="E850" s="11">
        <v>17.28</v>
      </c>
      <c r="F850" s="11">
        <v>4095.36</v>
      </c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>
      <c r="A851" s="1"/>
      <c r="B851" s="7">
        <v>45622</v>
      </c>
      <c r="C851" s="8">
        <v>45622.396782407406</v>
      </c>
      <c r="D851" s="9">
        <v>445</v>
      </c>
      <c r="E851" s="11">
        <v>17.28</v>
      </c>
      <c r="F851" s="11">
        <v>7689.6</v>
      </c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>
      <c r="A852" s="1"/>
      <c r="B852" s="7">
        <v>45622</v>
      </c>
      <c r="C852" s="8">
        <v>45622.396782407406</v>
      </c>
      <c r="D852" s="9">
        <v>237</v>
      </c>
      <c r="E852" s="11">
        <v>17.28</v>
      </c>
      <c r="F852" s="11">
        <v>4095.36</v>
      </c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>
      <c r="A853" s="1"/>
      <c r="B853" s="7">
        <v>45622</v>
      </c>
      <c r="C853" s="8">
        <v>45622.396782407406</v>
      </c>
      <c r="D853" s="9">
        <v>29</v>
      </c>
      <c r="E853" s="11">
        <v>17.28</v>
      </c>
      <c r="F853" s="11">
        <v>501.12</v>
      </c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>
      <c r="A854" s="1"/>
      <c r="B854" s="7">
        <v>45622</v>
      </c>
      <c r="C854" s="8">
        <v>45622.396782407406</v>
      </c>
      <c r="D854" s="9">
        <v>612</v>
      </c>
      <c r="E854" s="11">
        <v>17.28</v>
      </c>
      <c r="F854" s="11">
        <v>10575.36</v>
      </c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>
      <c r="A855" s="1"/>
      <c r="B855" s="7">
        <v>45622</v>
      </c>
      <c r="C855" s="8">
        <v>45622.396782407406</v>
      </c>
      <c r="D855" s="9">
        <v>208</v>
      </c>
      <c r="E855" s="11">
        <v>17.28</v>
      </c>
      <c r="F855" s="11">
        <v>3594.2400000000002</v>
      </c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>
      <c r="A856" s="1"/>
      <c r="B856" s="7">
        <v>45622</v>
      </c>
      <c r="C856" s="8">
        <v>45622.390555555554</v>
      </c>
      <c r="D856" s="9">
        <v>66</v>
      </c>
      <c r="E856" s="11">
        <v>17.260000000000002</v>
      </c>
      <c r="F856" s="11">
        <v>1139.1600000000001</v>
      </c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>
      <c r="A857" s="1"/>
      <c r="B857" s="7">
        <v>45622</v>
      </c>
      <c r="C857" s="8">
        <v>45622.390543981484</v>
      </c>
      <c r="D857" s="9">
        <v>213</v>
      </c>
      <c r="E857" s="11">
        <v>17.260000000000002</v>
      </c>
      <c r="F857" s="11">
        <v>3676.38</v>
      </c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>
      <c r="A858" s="1"/>
      <c r="B858" s="7">
        <v>45622</v>
      </c>
      <c r="C858" s="8">
        <v>45622.390543981484</v>
      </c>
      <c r="D858" s="9">
        <v>208</v>
      </c>
      <c r="E858" s="11">
        <v>17.260000000000002</v>
      </c>
      <c r="F858" s="11">
        <v>3590.0800000000004</v>
      </c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>
      <c r="A859" s="1"/>
      <c r="B859" s="7">
        <v>45622</v>
      </c>
      <c r="C859" s="8">
        <v>45622.390543981484</v>
      </c>
      <c r="D859" s="9">
        <v>208</v>
      </c>
      <c r="E859" s="11">
        <v>17.260000000000002</v>
      </c>
      <c r="F859" s="11">
        <v>3590.0800000000004</v>
      </c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>
      <c r="A860" s="1"/>
      <c r="B860" s="7">
        <v>45622</v>
      </c>
      <c r="C860" s="8">
        <v>45622.390543981484</v>
      </c>
      <c r="D860" s="9">
        <v>421</v>
      </c>
      <c r="E860" s="11">
        <v>17.260000000000002</v>
      </c>
      <c r="F860" s="11">
        <v>7266.4600000000009</v>
      </c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>
      <c r="A861" s="1"/>
      <c r="B861" s="7">
        <v>45622</v>
      </c>
      <c r="C861" s="8">
        <v>45622.390486111108</v>
      </c>
      <c r="D861" s="9">
        <v>384</v>
      </c>
      <c r="E861" s="11">
        <v>17.27</v>
      </c>
      <c r="F861" s="11">
        <v>6631.68</v>
      </c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>
      <c r="A862" s="1"/>
      <c r="B862" s="7">
        <v>45622</v>
      </c>
      <c r="C862" s="8">
        <v>45622.38962962963</v>
      </c>
      <c r="D862" s="9">
        <v>25</v>
      </c>
      <c r="E862" s="11">
        <v>17.27</v>
      </c>
      <c r="F862" s="11">
        <v>431.75</v>
      </c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>
      <c r="A863" s="1"/>
      <c r="B863" s="7">
        <v>45622</v>
      </c>
      <c r="C863" s="8">
        <v>45622.389340277776</v>
      </c>
      <c r="D863" s="9">
        <v>83</v>
      </c>
      <c r="E863" s="11">
        <v>17.27</v>
      </c>
      <c r="F863" s="11">
        <v>1433.4099999999999</v>
      </c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>
      <c r="A864" s="1"/>
      <c r="B864" s="7">
        <v>45622</v>
      </c>
      <c r="C864" s="8">
        <v>45622.388020833336</v>
      </c>
      <c r="D864" s="9">
        <v>174</v>
      </c>
      <c r="E864" s="11">
        <v>17.28</v>
      </c>
      <c r="F864" s="11">
        <v>3006.7200000000003</v>
      </c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>
      <c r="A865" s="1"/>
      <c r="B865" s="7">
        <v>45622</v>
      </c>
      <c r="C865" s="8">
        <v>45622.388020833336</v>
      </c>
      <c r="D865" s="9">
        <v>57</v>
      </c>
      <c r="E865" s="11">
        <v>17.28</v>
      </c>
      <c r="F865" s="11">
        <v>984.96</v>
      </c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>
      <c r="A866" s="1"/>
      <c r="B866" s="7">
        <v>45622</v>
      </c>
      <c r="C866" s="8">
        <v>45622.388009259259</v>
      </c>
      <c r="D866" s="9">
        <v>422</v>
      </c>
      <c r="E866" s="11">
        <v>17.29</v>
      </c>
      <c r="F866" s="11">
        <v>7296.3799999999992</v>
      </c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>
      <c r="A867" s="1"/>
      <c r="B867" s="7">
        <v>45622</v>
      </c>
      <c r="C867" s="8">
        <v>45622.381655092591</v>
      </c>
      <c r="D867" s="9">
        <v>302</v>
      </c>
      <c r="E867" s="11">
        <v>17.29</v>
      </c>
      <c r="F867" s="11">
        <v>5221.58</v>
      </c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>
      <c r="A868" s="1"/>
      <c r="B868" s="7">
        <v>45622</v>
      </c>
      <c r="C868" s="8">
        <v>45622.381539351853</v>
      </c>
      <c r="D868" s="9">
        <v>255</v>
      </c>
      <c r="E868" s="11">
        <v>17.309999999999999</v>
      </c>
      <c r="F868" s="11">
        <v>4414.0499999999993</v>
      </c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>
      <c r="A869" s="1"/>
      <c r="B869" s="7">
        <v>45622</v>
      </c>
      <c r="C869" s="8">
        <v>45622.381539351853</v>
      </c>
      <c r="D869" s="9">
        <v>277</v>
      </c>
      <c r="E869" s="11">
        <v>17.309999999999999</v>
      </c>
      <c r="F869" s="11">
        <v>4794.87</v>
      </c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>
      <c r="A870" s="1"/>
      <c r="B870" s="7">
        <v>45622</v>
      </c>
      <c r="C870" s="8">
        <v>45622.381539351853</v>
      </c>
      <c r="D870" s="9">
        <v>277</v>
      </c>
      <c r="E870" s="11">
        <v>17.309999999999999</v>
      </c>
      <c r="F870" s="11">
        <v>4794.87</v>
      </c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>
      <c r="A871" s="1"/>
      <c r="B871" s="7">
        <v>45622</v>
      </c>
      <c r="C871" s="8">
        <v>45622.381527777776</v>
      </c>
      <c r="D871" s="9">
        <v>277</v>
      </c>
      <c r="E871" s="11">
        <v>17.309999999999999</v>
      </c>
      <c r="F871" s="11">
        <v>4794.87</v>
      </c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>
      <c r="A872" s="1"/>
      <c r="B872" s="7">
        <v>45622</v>
      </c>
      <c r="C872" s="8">
        <v>45622.381527777776</v>
      </c>
      <c r="D872" s="9">
        <v>277</v>
      </c>
      <c r="E872" s="11">
        <v>17.309999999999999</v>
      </c>
      <c r="F872" s="11">
        <v>4794.87</v>
      </c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>
      <c r="A873" s="1"/>
      <c r="B873" s="7">
        <v>45622</v>
      </c>
      <c r="C873" s="8">
        <v>45622.381527777776</v>
      </c>
      <c r="D873" s="9">
        <v>277</v>
      </c>
      <c r="E873" s="11">
        <v>17.309999999999999</v>
      </c>
      <c r="F873" s="11">
        <v>4794.87</v>
      </c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>
      <c r="A874" s="1"/>
      <c r="B874" s="7">
        <v>45622</v>
      </c>
      <c r="C874" s="8">
        <v>45622.381527777776</v>
      </c>
      <c r="D874" s="9">
        <v>277</v>
      </c>
      <c r="E874" s="11">
        <v>17.309999999999999</v>
      </c>
      <c r="F874" s="11">
        <v>4794.87</v>
      </c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>
      <c r="A875" s="1"/>
      <c r="B875" s="7">
        <v>45622</v>
      </c>
      <c r="C875" s="8">
        <v>45622.381527777776</v>
      </c>
      <c r="D875" s="9">
        <v>277</v>
      </c>
      <c r="E875" s="11">
        <v>17.309999999999999</v>
      </c>
      <c r="F875" s="11">
        <v>4794.87</v>
      </c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>
      <c r="A876" s="1"/>
      <c r="B876" s="7">
        <v>45622</v>
      </c>
      <c r="C876" s="8">
        <v>45622.381527777776</v>
      </c>
      <c r="D876" s="9">
        <v>277</v>
      </c>
      <c r="E876" s="11">
        <v>17.309999999999999</v>
      </c>
      <c r="F876" s="11">
        <v>4794.87</v>
      </c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>
      <c r="A877" s="1"/>
      <c r="B877" s="7">
        <v>45622</v>
      </c>
      <c r="C877" s="8">
        <v>45622.380277777775</v>
      </c>
      <c r="D877" s="9">
        <v>85</v>
      </c>
      <c r="E877" s="11">
        <v>17.239999999999998</v>
      </c>
      <c r="F877" s="11">
        <v>1465.3999999999999</v>
      </c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>
      <c r="A878" s="1"/>
      <c r="B878" s="7">
        <v>45622</v>
      </c>
      <c r="C878" s="8">
        <v>45622.380277777775</v>
      </c>
      <c r="D878" s="9">
        <v>363</v>
      </c>
      <c r="E878" s="11">
        <v>17.239999999999998</v>
      </c>
      <c r="F878" s="11">
        <v>6258.119999999999</v>
      </c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>
      <c r="A879" s="1"/>
      <c r="B879" s="7">
        <v>45622</v>
      </c>
      <c r="C879" s="8">
        <v>45622.380277777775</v>
      </c>
      <c r="D879" s="9">
        <v>363</v>
      </c>
      <c r="E879" s="11">
        <v>17.239999999999998</v>
      </c>
      <c r="F879" s="11">
        <v>6258.119999999999</v>
      </c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>
      <c r="A880" s="1"/>
      <c r="B880" s="7">
        <v>45623</v>
      </c>
      <c r="C880" s="8">
        <v>45623.721932870372</v>
      </c>
      <c r="D880" s="9">
        <v>160</v>
      </c>
      <c r="E880" s="11">
        <v>17.559999999999999</v>
      </c>
      <c r="F880" s="11">
        <v>2809.6</v>
      </c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>
      <c r="A881" s="1"/>
      <c r="B881" s="7">
        <v>45623</v>
      </c>
      <c r="C881" s="8">
        <v>45623.721932870372</v>
      </c>
      <c r="D881" s="9">
        <v>127</v>
      </c>
      <c r="E881" s="11">
        <v>17.559999999999999</v>
      </c>
      <c r="F881" s="11">
        <v>2230.12</v>
      </c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>
      <c r="A882" s="1"/>
      <c r="B882" s="7">
        <v>45623</v>
      </c>
      <c r="C882" s="8">
        <v>45623.721238425926</v>
      </c>
      <c r="D882" s="9">
        <v>191</v>
      </c>
      <c r="E882" s="11">
        <v>17.559999999999999</v>
      </c>
      <c r="F882" s="11">
        <v>3353.9599999999996</v>
      </c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>
      <c r="A883" s="1"/>
      <c r="B883" s="7">
        <v>45623</v>
      </c>
      <c r="C883" s="8">
        <v>45623.720763888887</v>
      </c>
      <c r="D883" s="9">
        <v>184</v>
      </c>
      <c r="E883" s="11">
        <v>17.559999999999999</v>
      </c>
      <c r="F883" s="11">
        <v>3231.04</v>
      </c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>
      <c r="A884" s="1"/>
      <c r="B884" s="7">
        <v>45623</v>
      </c>
      <c r="C884" s="8">
        <v>45623.720335648148</v>
      </c>
      <c r="D884" s="9">
        <v>188</v>
      </c>
      <c r="E884" s="11">
        <v>17.559999999999999</v>
      </c>
      <c r="F884" s="11">
        <v>3301.2799999999997</v>
      </c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>
      <c r="A885" s="1"/>
      <c r="B885" s="7">
        <v>45623</v>
      </c>
      <c r="C885" s="8">
        <v>45623.71979166667</v>
      </c>
      <c r="D885" s="9">
        <v>216</v>
      </c>
      <c r="E885" s="11">
        <v>17.559999999999999</v>
      </c>
      <c r="F885" s="11">
        <v>3792.9599999999996</v>
      </c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>
      <c r="A886" s="1"/>
      <c r="B886" s="7">
        <v>45623</v>
      </c>
      <c r="C886" s="8">
        <v>45623.714409722219</v>
      </c>
      <c r="D886" s="9">
        <v>193</v>
      </c>
      <c r="E886" s="11">
        <v>17.52</v>
      </c>
      <c r="F886" s="11">
        <v>3381.36</v>
      </c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>
      <c r="A887" s="1"/>
      <c r="B887" s="7">
        <v>45623</v>
      </c>
      <c r="C887" s="8">
        <v>45623.714409722219</v>
      </c>
      <c r="D887" s="9">
        <v>26</v>
      </c>
      <c r="E887" s="11">
        <v>17.52</v>
      </c>
      <c r="F887" s="11">
        <v>455.52</v>
      </c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>
      <c r="A888" s="1"/>
      <c r="B888" s="7">
        <v>45623</v>
      </c>
      <c r="C888" s="8">
        <v>45623.714409722219</v>
      </c>
      <c r="D888" s="9">
        <v>790</v>
      </c>
      <c r="E888" s="11">
        <v>17.52</v>
      </c>
      <c r="F888" s="11">
        <v>13840.8</v>
      </c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>
      <c r="A889" s="1"/>
      <c r="B889" s="7">
        <v>45623</v>
      </c>
      <c r="C889" s="8">
        <v>45623.709733796299</v>
      </c>
      <c r="D889" s="9">
        <v>289</v>
      </c>
      <c r="E889" s="11">
        <v>17.5</v>
      </c>
      <c r="F889" s="11">
        <v>5057.5</v>
      </c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>
      <c r="A890" s="1"/>
      <c r="B890" s="7">
        <v>45623</v>
      </c>
      <c r="C890" s="8">
        <v>45623.709733796299</v>
      </c>
      <c r="D890" s="9">
        <v>296</v>
      </c>
      <c r="E890" s="11">
        <v>17.5</v>
      </c>
      <c r="F890" s="11">
        <v>5180</v>
      </c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>
      <c r="A891" s="1"/>
      <c r="B891" s="7">
        <v>45623</v>
      </c>
      <c r="C891" s="8">
        <v>45623.707835648151</v>
      </c>
      <c r="D891" s="9">
        <v>35</v>
      </c>
      <c r="E891" s="11">
        <v>17.510000000000002</v>
      </c>
      <c r="F891" s="11">
        <v>612.85</v>
      </c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>
      <c r="A892" s="1"/>
      <c r="B892" s="7">
        <v>45623</v>
      </c>
      <c r="C892" s="8">
        <v>45623.707835648151</v>
      </c>
      <c r="D892" s="9">
        <v>52</v>
      </c>
      <c r="E892" s="11">
        <v>17.510000000000002</v>
      </c>
      <c r="F892" s="11">
        <v>910.5200000000001</v>
      </c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>
      <c r="A893" s="1"/>
      <c r="B893" s="7">
        <v>45623</v>
      </c>
      <c r="C893" s="8">
        <v>45623.707835648151</v>
      </c>
      <c r="D893" s="9">
        <v>242</v>
      </c>
      <c r="E893" s="11">
        <v>17.510000000000002</v>
      </c>
      <c r="F893" s="11">
        <v>4237.42</v>
      </c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>
      <c r="A894" s="1"/>
      <c r="B894" s="7">
        <v>45623</v>
      </c>
      <c r="C894" s="8">
        <v>45623.707835648151</v>
      </c>
      <c r="D894" s="9">
        <v>242</v>
      </c>
      <c r="E894" s="11">
        <v>17.510000000000002</v>
      </c>
      <c r="F894" s="11">
        <v>4237.42</v>
      </c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>
      <c r="A895" s="1"/>
      <c r="B895" s="7">
        <v>45623</v>
      </c>
      <c r="C895" s="8">
        <v>45623.707835648151</v>
      </c>
      <c r="D895" s="9">
        <v>242</v>
      </c>
      <c r="E895" s="11">
        <v>17.510000000000002</v>
      </c>
      <c r="F895" s="11">
        <v>4237.42</v>
      </c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>
      <c r="A896" s="1"/>
      <c r="B896" s="7">
        <v>45623</v>
      </c>
      <c r="C896" s="8">
        <v>45623.707835648151</v>
      </c>
      <c r="D896" s="9">
        <v>50</v>
      </c>
      <c r="E896" s="11">
        <v>17.510000000000002</v>
      </c>
      <c r="F896" s="11">
        <v>875.50000000000011</v>
      </c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>
      <c r="A897" s="1"/>
      <c r="B897" s="7">
        <v>45623</v>
      </c>
      <c r="C897" s="8">
        <v>45623.707835648151</v>
      </c>
      <c r="D897" s="9">
        <v>242</v>
      </c>
      <c r="E897" s="11">
        <v>17.510000000000002</v>
      </c>
      <c r="F897" s="11">
        <v>4237.42</v>
      </c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>
      <c r="A898" s="1"/>
      <c r="B898" s="7">
        <v>45623</v>
      </c>
      <c r="C898" s="8">
        <v>45623.707835648151</v>
      </c>
      <c r="D898" s="9">
        <v>152</v>
      </c>
      <c r="E898" s="11">
        <v>17.510000000000002</v>
      </c>
      <c r="F898" s="11">
        <v>2661.5200000000004</v>
      </c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>
      <c r="A899" s="1"/>
      <c r="B899" s="7">
        <v>45623</v>
      </c>
      <c r="C899" s="8">
        <v>45623.707835648151</v>
      </c>
      <c r="D899" s="9">
        <v>90</v>
      </c>
      <c r="E899" s="11">
        <v>17.510000000000002</v>
      </c>
      <c r="F899" s="11">
        <v>1575.9</v>
      </c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>
      <c r="A900" s="1"/>
      <c r="B900" s="7">
        <v>45623</v>
      </c>
      <c r="C900" s="8">
        <v>45623.700613425928</v>
      </c>
      <c r="D900" s="9">
        <v>179</v>
      </c>
      <c r="E900" s="11">
        <v>17.489999999999998</v>
      </c>
      <c r="F900" s="11">
        <v>3130.7099999999996</v>
      </c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>
      <c r="A901" s="1"/>
      <c r="B901" s="7">
        <v>45623</v>
      </c>
      <c r="C901" s="8">
        <v>45623.700613425928</v>
      </c>
      <c r="D901" s="9">
        <v>12</v>
      </c>
      <c r="E901" s="11">
        <v>17.489999999999998</v>
      </c>
      <c r="F901" s="11">
        <v>209.88</v>
      </c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>
      <c r="A902" s="1"/>
      <c r="B902" s="7">
        <v>45623</v>
      </c>
      <c r="C902" s="8">
        <v>45623.700613425928</v>
      </c>
      <c r="D902" s="9">
        <v>224</v>
      </c>
      <c r="E902" s="11">
        <v>17.489999999999998</v>
      </c>
      <c r="F902" s="11">
        <v>3917.7599999999998</v>
      </c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>
      <c r="A903" s="1"/>
      <c r="B903" s="7">
        <v>45623</v>
      </c>
      <c r="C903" s="8">
        <v>45623.700613425928</v>
      </c>
      <c r="D903" s="9">
        <v>224</v>
      </c>
      <c r="E903" s="11">
        <v>17.489999999999998</v>
      </c>
      <c r="F903" s="11">
        <v>3917.7599999999998</v>
      </c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>
      <c r="A904" s="1"/>
      <c r="B904" s="7">
        <v>45623</v>
      </c>
      <c r="C904" s="8">
        <v>45623.700243055559</v>
      </c>
      <c r="D904" s="9">
        <v>291</v>
      </c>
      <c r="E904" s="11">
        <v>17.5</v>
      </c>
      <c r="F904" s="11">
        <v>5092.5</v>
      </c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>
      <c r="A905" s="1"/>
      <c r="B905" s="7">
        <v>45623</v>
      </c>
      <c r="C905" s="8">
        <v>45623.700243055559</v>
      </c>
      <c r="D905" s="9">
        <v>1</v>
      </c>
      <c r="E905" s="11">
        <v>17.5</v>
      </c>
      <c r="F905" s="11">
        <v>17.5</v>
      </c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>
      <c r="A906" s="1"/>
      <c r="B906" s="7">
        <v>45623</v>
      </c>
      <c r="C906" s="8">
        <v>45623.698310185187</v>
      </c>
      <c r="D906" s="9">
        <v>354</v>
      </c>
      <c r="E906" s="11">
        <v>17.510000000000002</v>
      </c>
      <c r="F906" s="11">
        <v>6198.5400000000009</v>
      </c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>
      <c r="A907" s="1"/>
      <c r="B907" s="7">
        <v>45623</v>
      </c>
      <c r="C907" s="8">
        <v>45623.698310185187</v>
      </c>
      <c r="D907" s="9">
        <v>50</v>
      </c>
      <c r="E907" s="11">
        <v>17.510000000000002</v>
      </c>
      <c r="F907" s="11">
        <v>875.50000000000011</v>
      </c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>
      <c r="A908" s="1"/>
      <c r="B908" s="7">
        <v>45623</v>
      </c>
      <c r="C908" s="8">
        <v>45623.698310185187</v>
      </c>
      <c r="D908" s="9">
        <v>179</v>
      </c>
      <c r="E908" s="11">
        <v>17.510000000000002</v>
      </c>
      <c r="F908" s="11">
        <v>3134.2900000000004</v>
      </c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>
      <c r="A909" s="1"/>
      <c r="B909" s="7">
        <v>45623</v>
      </c>
      <c r="C909" s="8">
        <v>45623.698310185187</v>
      </c>
      <c r="D909" s="9">
        <v>459</v>
      </c>
      <c r="E909" s="11">
        <v>17.510000000000002</v>
      </c>
      <c r="F909" s="11">
        <v>8037.0900000000011</v>
      </c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>
      <c r="A910" s="1"/>
      <c r="B910" s="7">
        <v>45623</v>
      </c>
      <c r="C910" s="8">
        <v>45623.698310185187</v>
      </c>
      <c r="D910" s="9">
        <v>141</v>
      </c>
      <c r="E910" s="11">
        <v>17.510000000000002</v>
      </c>
      <c r="F910" s="11">
        <v>2468.9100000000003</v>
      </c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>
      <c r="A911" s="1"/>
      <c r="B911" s="7">
        <v>45623</v>
      </c>
      <c r="C911" s="8">
        <v>45623.698310185187</v>
      </c>
      <c r="D911" s="9">
        <v>129</v>
      </c>
      <c r="E911" s="11">
        <v>17.510000000000002</v>
      </c>
      <c r="F911" s="11">
        <v>2258.7900000000004</v>
      </c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>
      <c r="A912" s="1"/>
      <c r="B912" s="7">
        <v>45623</v>
      </c>
      <c r="C912" s="8">
        <v>45623.692858796298</v>
      </c>
      <c r="D912" s="9">
        <v>83</v>
      </c>
      <c r="E912" s="11">
        <v>17.52</v>
      </c>
      <c r="F912" s="11">
        <v>1454.1599999999999</v>
      </c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>
      <c r="A913" s="1"/>
      <c r="B913" s="7">
        <v>45623</v>
      </c>
      <c r="C913" s="8">
        <v>45623.692858796298</v>
      </c>
      <c r="D913" s="9">
        <v>209</v>
      </c>
      <c r="E913" s="11">
        <v>17.52</v>
      </c>
      <c r="F913" s="11">
        <v>3661.68</v>
      </c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>
      <c r="A914" s="1"/>
      <c r="B914" s="7">
        <v>45623</v>
      </c>
      <c r="C914" s="8">
        <v>45623.688969907409</v>
      </c>
      <c r="D914" s="9">
        <v>494</v>
      </c>
      <c r="E914" s="11">
        <v>17.559999999999999</v>
      </c>
      <c r="F914" s="11">
        <v>8674.64</v>
      </c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>
      <c r="A915" s="1"/>
      <c r="B915" s="7">
        <v>45623</v>
      </c>
      <c r="C915" s="8">
        <v>45623.685312499998</v>
      </c>
      <c r="D915" s="9">
        <v>125</v>
      </c>
      <c r="E915" s="11">
        <v>17.57</v>
      </c>
      <c r="F915" s="11">
        <v>2196.25</v>
      </c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>
      <c r="A916" s="1"/>
      <c r="B916" s="7">
        <v>45623</v>
      </c>
      <c r="C916" s="8">
        <v>45623.685312499998</v>
      </c>
      <c r="D916" s="9">
        <v>43</v>
      </c>
      <c r="E916" s="11">
        <v>17.57</v>
      </c>
      <c r="F916" s="11">
        <v>755.51</v>
      </c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>
      <c r="A917" s="1"/>
      <c r="B917" s="7">
        <v>45623</v>
      </c>
      <c r="C917" s="8">
        <v>45623.685312499998</v>
      </c>
      <c r="D917" s="9">
        <v>231</v>
      </c>
      <c r="E917" s="11">
        <v>17.57</v>
      </c>
      <c r="F917" s="11">
        <v>4058.67</v>
      </c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>
      <c r="A918" s="1"/>
      <c r="B918" s="7">
        <v>45623</v>
      </c>
      <c r="C918" s="8">
        <v>45623.685312499998</v>
      </c>
      <c r="D918" s="9">
        <v>86</v>
      </c>
      <c r="E918" s="11">
        <v>17.57</v>
      </c>
      <c r="F918" s="11">
        <v>1511.02</v>
      </c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>
      <c r="A919" s="1"/>
      <c r="B919" s="7">
        <v>45623</v>
      </c>
      <c r="C919" s="8">
        <v>45623.685312499998</v>
      </c>
      <c r="D919" s="9">
        <v>188</v>
      </c>
      <c r="E919" s="11">
        <v>17.57</v>
      </c>
      <c r="F919" s="11">
        <v>3303.16</v>
      </c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>
      <c r="A920" s="1"/>
      <c r="B920" s="7">
        <v>45623</v>
      </c>
      <c r="C920" s="8">
        <v>45623.685312499998</v>
      </c>
      <c r="D920" s="9">
        <v>43</v>
      </c>
      <c r="E920" s="11">
        <v>17.57</v>
      </c>
      <c r="F920" s="11">
        <v>755.51</v>
      </c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>
      <c r="A921" s="1"/>
      <c r="B921" s="7">
        <v>45623</v>
      </c>
      <c r="C921" s="8">
        <v>45623.685312499998</v>
      </c>
      <c r="D921" s="9">
        <v>231</v>
      </c>
      <c r="E921" s="11">
        <v>17.57</v>
      </c>
      <c r="F921" s="11">
        <v>4058.67</v>
      </c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>
      <c r="A922" s="1"/>
      <c r="B922" s="7">
        <v>45623</v>
      </c>
      <c r="C922" s="8">
        <v>45623.685312499998</v>
      </c>
      <c r="D922" s="9">
        <v>468</v>
      </c>
      <c r="E922" s="11">
        <v>17.57</v>
      </c>
      <c r="F922" s="11">
        <v>8222.76</v>
      </c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>
      <c r="A923" s="1"/>
      <c r="B923" s="7">
        <v>45623</v>
      </c>
      <c r="C923" s="8">
        <v>45623.685023148151</v>
      </c>
      <c r="D923" s="9">
        <v>206</v>
      </c>
      <c r="E923" s="11">
        <v>17.579999999999998</v>
      </c>
      <c r="F923" s="11">
        <v>3621.4799999999996</v>
      </c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>
      <c r="A924" s="1"/>
      <c r="B924" s="7">
        <v>45623</v>
      </c>
      <c r="C924" s="8">
        <v>45623.683865740742</v>
      </c>
      <c r="D924" s="9">
        <v>210</v>
      </c>
      <c r="E924" s="11">
        <v>17.579999999999998</v>
      </c>
      <c r="F924" s="11">
        <v>3691.7999999999997</v>
      </c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>
      <c r="A925" s="1"/>
      <c r="B925" s="7">
        <v>45623</v>
      </c>
      <c r="C925" s="8">
        <v>45623.677916666667</v>
      </c>
      <c r="D925" s="9">
        <v>269</v>
      </c>
      <c r="E925" s="11">
        <v>17.600000000000001</v>
      </c>
      <c r="F925" s="11">
        <v>4734.4000000000005</v>
      </c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>
      <c r="A926" s="1"/>
      <c r="B926" s="7">
        <v>45623</v>
      </c>
      <c r="C926" s="8">
        <v>45623.677916666667</v>
      </c>
      <c r="D926" s="9">
        <v>235</v>
      </c>
      <c r="E926" s="11">
        <v>17.600000000000001</v>
      </c>
      <c r="F926" s="11">
        <v>4136</v>
      </c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>
      <c r="A927" s="1"/>
      <c r="B927" s="7">
        <v>45623</v>
      </c>
      <c r="C927" s="8">
        <v>45623.677916666667</v>
      </c>
      <c r="D927" s="9">
        <v>235</v>
      </c>
      <c r="E927" s="11">
        <v>17.600000000000001</v>
      </c>
      <c r="F927" s="11">
        <v>4136</v>
      </c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>
      <c r="A928" s="1"/>
      <c r="B928" s="7">
        <v>45623</v>
      </c>
      <c r="C928" s="8">
        <v>45623.677916666667</v>
      </c>
      <c r="D928" s="9">
        <v>561</v>
      </c>
      <c r="E928" s="11">
        <v>17.600000000000001</v>
      </c>
      <c r="F928" s="11">
        <v>9873.6</v>
      </c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>
      <c r="A929" s="1"/>
      <c r="B929" s="7">
        <v>45623</v>
      </c>
      <c r="C929" s="8">
        <v>45623.677916666667</v>
      </c>
      <c r="D929" s="9">
        <v>152</v>
      </c>
      <c r="E929" s="11">
        <v>17.600000000000001</v>
      </c>
      <c r="F929" s="11">
        <v>2675.2000000000003</v>
      </c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>
      <c r="A930" s="1"/>
      <c r="B930" s="7">
        <v>45623</v>
      </c>
      <c r="C930" s="8">
        <v>45623.677916666667</v>
      </c>
      <c r="D930" s="9">
        <v>268</v>
      </c>
      <c r="E930" s="11">
        <v>17.600000000000001</v>
      </c>
      <c r="F930" s="11">
        <v>4716.8</v>
      </c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>
      <c r="A931" s="1"/>
      <c r="B931" s="7">
        <v>45623</v>
      </c>
      <c r="C931" s="8">
        <v>45623.675405092596</v>
      </c>
      <c r="D931" s="9">
        <v>59</v>
      </c>
      <c r="E931" s="11">
        <v>17.57</v>
      </c>
      <c r="F931" s="11">
        <v>1036.6300000000001</v>
      </c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>
      <c r="A932" s="1"/>
      <c r="B932" s="7">
        <v>45623</v>
      </c>
      <c r="C932" s="8">
        <v>45623.674861111111</v>
      </c>
      <c r="D932" s="9">
        <v>206</v>
      </c>
      <c r="E932" s="11">
        <v>17.59</v>
      </c>
      <c r="F932" s="11">
        <v>3623.54</v>
      </c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>
      <c r="A933" s="1"/>
      <c r="B933" s="7">
        <v>45623</v>
      </c>
      <c r="C933" s="8">
        <v>45623.667430555557</v>
      </c>
      <c r="D933" s="9">
        <v>63</v>
      </c>
      <c r="E933" s="11">
        <v>17.579999999999998</v>
      </c>
      <c r="F933" s="11">
        <v>1107.54</v>
      </c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>
      <c r="A934" s="1"/>
      <c r="B934" s="7">
        <v>45623</v>
      </c>
      <c r="C934" s="8">
        <v>45623.667430555557</v>
      </c>
      <c r="D934" s="9">
        <v>293</v>
      </c>
      <c r="E934" s="11">
        <v>17.579999999999998</v>
      </c>
      <c r="F934" s="11">
        <v>5150.9399999999996</v>
      </c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>
      <c r="A935" s="1"/>
      <c r="B935" s="7">
        <v>45623</v>
      </c>
      <c r="C935" s="8">
        <v>45623.667430555557</v>
      </c>
      <c r="D935" s="9">
        <v>56</v>
      </c>
      <c r="E935" s="11">
        <v>17.579999999999998</v>
      </c>
      <c r="F935" s="11">
        <v>984.4799999999999</v>
      </c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>
      <c r="A936" s="1"/>
      <c r="B936" s="7">
        <v>45623</v>
      </c>
      <c r="C936" s="8">
        <v>45623.667430555557</v>
      </c>
      <c r="D936" s="9">
        <v>537</v>
      </c>
      <c r="E936" s="11">
        <v>17.579999999999998</v>
      </c>
      <c r="F936" s="11">
        <v>9440.4599999999991</v>
      </c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>
      <c r="A937" s="1"/>
      <c r="B937" s="7">
        <v>45623</v>
      </c>
      <c r="C937" s="8">
        <v>45623.664351851854</v>
      </c>
      <c r="D937" s="9">
        <v>5</v>
      </c>
      <c r="E937" s="11">
        <v>17.579999999999998</v>
      </c>
      <c r="F937" s="11">
        <v>87.899999999999991</v>
      </c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>
      <c r="A938" s="1"/>
      <c r="B938" s="7">
        <v>45623</v>
      </c>
      <c r="C938" s="8">
        <v>45623.664340277777</v>
      </c>
      <c r="D938" s="9">
        <v>241</v>
      </c>
      <c r="E938" s="11">
        <v>17.579999999999998</v>
      </c>
      <c r="F938" s="11">
        <v>4236.78</v>
      </c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>
      <c r="A939" s="1"/>
      <c r="B939" s="7">
        <v>45623</v>
      </c>
      <c r="C939" s="8">
        <v>45623.664340277777</v>
      </c>
      <c r="D939" s="9">
        <v>241</v>
      </c>
      <c r="E939" s="11">
        <v>17.579999999999998</v>
      </c>
      <c r="F939" s="11">
        <v>4236.78</v>
      </c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>
      <c r="A940" s="1"/>
      <c r="B940" s="7">
        <v>45623</v>
      </c>
      <c r="C940" s="8">
        <v>45623.664340277777</v>
      </c>
      <c r="D940" s="9">
        <v>241</v>
      </c>
      <c r="E940" s="11">
        <v>17.579999999999998</v>
      </c>
      <c r="F940" s="11">
        <v>4236.78</v>
      </c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>
      <c r="A941" s="1"/>
      <c r="B941" s="7">
        <v>45623</v>
      </c>
      <c r="C941" s="8">
        <v>45623.664340277777</v>
      </c>
      <c r="D941" s="9">
        <v>241</v>
      </c>
      <c r="E941" s="11">
        <v>17.579999999999998</v>
      </c>
      <c r="F941" s="11">
        <v>4236.78</v>
      </c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>
      <c r="A942" s="1"/>
      <c r="B942" s="7">
        <v>45623</v>
      </c>
      <c r="C942" s="8">
        <v>45623.65861111111</v>
      </c>
      <c r="D942" s="9">
        <v>205</v>
      </c>
      <c r="E942" s="11">
        <v>17.59</v>
      </c>
      <c r="F942" s="11">
        <v>3605.95</v>
      </c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>
      <c r="A943" s="1"/>
      <c r="B943" s="7">
        <v>45623</v>
      </c>
      <c r="C943" s="8">
        <v>45623.65861111111</v>
      </c>
      <c r="D943" s="9">
        <v>219</v>
      </c>
      <c r="E943" s="11">
        <v>17.59</v>
      </c>
      <c r="F943" s="11">
        <v>3852.21</v>
      </c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>
      <c r="A944" s="1"/>
      <c r="B944" s="7">
        <v>45623</v>
      </c>
      <c r="C944" s="8">
        <v>45623.65861111111</v>
      </c>
      <c r="D944" s="9">
        <v>299</v>
      </c>
      <c r="E944" s="11">
        <v>17.59</v>
      </c>
      <c r="F944" s="11">
        <v>5259.41</v>
      </c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>
      <c r="A945" s="1"/>
      <c r="B945" s="7">
        <v>45623</v>
      </c>
      <c r="C945" s="8">
        <v>45623.65861111111</v>
      </c>
      <c r="D945" s="9">
        <v>85</v>
      </c>
      <c r="E945" s="11">
        <v>17.59</v>
      </c>
      <c r="F945" s="11">
        <v>1495.15</v>
      </c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>
      <c r="A946" s="1"/>
      <c r="B946" s="7">
        <v>45623</v>
      </c>
      <c r="C946" s="8">
        <v>45623.65861111111</v>
      </c>
      <c r="D946" s="9">
        <v>98</v>
      </c>
      <c r="E946" s="11">
        <v>17.59</v>
      </c>
      <c r="F946" s="11">
        <v>1723.82</v>
      </c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>
      <c r="A947" s="1"/>
      <c r="B947" s="7">
        <v>45623</v>
      </c>
      <c r="C947" s="8">
        <v>45623.65861111111</v>
      </c>
      <c r="D947" s="9">
        <v>287</v>
      </c>
      <c r="E947" s="11">
        <v>17.59</v>
      </c>
      <c r="F947" s="11">
        <v>5048.33</v>
      </c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>
      <c r="A948" s="1"/>
      <c r="B948" s="7">
        <v>45623</v>
      </c>
      <c r="C948" s="8">
        <v>45623.65861111111</v>
      </c>
      <c r="D948" s="9">
        <v>134</v>
      </c>
      <c r="E948" s="11">
        <v>17.59</v>
      </c>
      <c r="F948" s="11">
        <v>2357.06</v>
      </c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>
      <c r="A949" s="1"/>
      <c r="B949" s="7">
        <v>45623</v>
      </c>
      <c r="C949" s="8">
        <v>45623.65861111111</v>
      </c>
      <c r="D949" s="9">
        <v>215</v>
      </c>
      <c r="E949" s="11">
        <v>17.59</v>
      </c>
      <c r="F949" s="11">
        <v>3781.85</v>
      </c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>
      <c r="A950" s="1"/>
      <c r="B950" s="7">
        <v>45623</v>
      </c>
      <c r="C950" s="8">
        <v>45623.653807870367</v>
      </c>
      <c r="D950" s="9">
        <v>47</v>
      </c>
      <c r="E950" s="11">
        <v>17.600000000000001</v>
      </c>
      <c r="F950" s="11">
        <v>827.2</v>
      </c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>
      <c r="A951" s="1"/>
      <c r="B951" s="7">
        <v>45623</v>
      </c>
      <c r="C951" s="8">
        <v>45623.653807870367</v>
      </c>
      <c r="D951" s="9">
        <v>98</v>
      </c>
      <c r="E951" s="11">
        <v>17.600000000000001</v>
      </c>
      <c r="F951" s="11">
        <v>1724.8000000000002</v>
      </c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>
      <c r="A952" s="1"/>
      <c r="B952" s="7">
        <v>45623</v>
      </c>
      <c r="C952" s="8">
        <v>45623.653807870367</v>
      </c>
      <c r="D952" s="9">
        <v>258</v>
      </c>
      <c r="E952" s="11">
        <v>17.600000000000001</v>
      </c>
      <c r="F952" s="11">
        <v>4540.8</v>
      </c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>
      <c r="A953" s="1"/>
      <c r="B953" s="7">
        <v>45623</v>
      </c>
      <c r="C953" s="8">
        <v>45623.653807870367</v>
      </c>
      <c r="D953" s="9">
        <v>258</v>
      </c>
      <c r="E953" s="11">
        <v>17.600000000000001</v>
      </c>
      <c r="F953" s="11">
        <v>4540.8</v>
      </c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>
      <c r="A954" s="1"/>
      <c r="B954" s="7">
        <v>45623</v>
      </c>
      <c r="C954" s="8">
        <v>45623.65042824074</v>
      </c>
      <c r="D954" s="9">
        <v>331</v>
      </c>
      <c r="E954" s="11">
        <v>17.59</v>
      </c>
      <c r="F954" s="11">
        <v>5822.29</v>
      </c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>
      <c r="A955" s="1"/>
      <c r="B955" s="7">
        <v>45623</v>
      </c>
      <c r="C955" s="8">
        <v>45623.65042824074</v>
      </c>
      <c r="D955" s="9">
        <v>41</v>
      </c>
      <c r="E955" s="11">
        <v>17.59</v>
      </c>
      <c r="F955" s="11">
        <v>721.18999999999994</v>
      </c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>
      <c r="A956" s="1"/>
      <c r="B956" s="7">
        <v>45623</v>
      </c>
      <c r="C956" s="8">
        <v>45623.65042824074</v>
      </c>
      <c r="D956" s="9">
        <v>594</v>
      </c>
      <c r="E956" s="11">
        <v>17.59</v>
      </c>
      <c r="F956" s="11">
        <v>10448.459999999999</v>
      </c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>
      <c r="A957" s="1"/>
      <c r="B957" s="7">
        <v>45623</v>
      </c>
      <c r="C957" s="8">
        <v>45623.645879629628</v>
      </c>
      <c r="D957" s="9">
        <v>45</v>
      </c>
      <c r="E957" s="11">
        <v>17.59</v>
      </c>
      <c r="F957" s="11">
        <v>791.55</v>
      </c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>
      <c r="A958" s="1"/>
      <c r="B958" s="7">
        <v>45623</v>
      </c>
      <c r="C958" s="8">
        <v>45623.645879629628</v>
      </c>
      <c r="D958" s="9">
        <v>241</v>
      </c>
      <c r="E958" s="11">
        <v>17.59</v>
      </c>
      <c r="F958" s="11">
        <v>4239.1899999999996</v>
      </c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>
      <c r="A959" s="1"/>
      <c r="B959" s="7">
        <v>45623</v>
      </c>
      <c r="C959" s="8">
        <v>45623.645879629628</v>
      </c>
      <c r="D959" s="9">
        <v>49</v>
      </c>
      <c r="E959" s="11">
        <v>17.59</v>
      </c>
      <c r="F959" s="11">
        <v>861.91</v>
      </c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>
      <c r="A960" s="1"/>
      <c r="B960" s="7">
        <v>45623</v>
      </c>
      <c r="C960" s="8">
        <v>45623.645879629628</v>
      </c>
      <c r="D960" s="9">
        <v>244</v>
      </c>
      <c r="E960" s="11">
        <v>17.59</v>
      </c>
      <c r="F960" s="11">
        <v>4291.96</v>
      </c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>
      <c r="A961" s="1"/>
      <c r="B961" s="7">
        <v>45623</v>
      </c>
      <c r="C961" s="8">
        <v>45623.645879629628</v>
      </c>
      <c r="D961" s="9">
        <v>244</v>
      </c>
      <c r="E961" s="11">
        <v>17.59</v>
      </c>
      <c r="F961" s="11">
        <v>4291.96</v>
      </c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>
      <c r="A962" s="1"/>
      <c r="B962" s="7">
        <v>45623</v>
      </c>
      <c r="C962" s="8">
        <v>45623.645879629628</v>
      </c>
      <c r="D962" s="9">
        <v>122</v>
      </c>
      <c r="E962" s="11">
        <v>17.59</v>
      </c>
      <c r="F962" s="11">
        <v>2145.98</v>
      </c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>
      <c r="A963" s="1"/>
      <c r="B963" s="7">
        <v>45623</v>
      </c>
      <c r="C963" s="8">
        <v>45623.645879629628</v>
      </c>
      <c r="D963" s="9">
        <v>241</v>
      </c>
      <c r="E963" s="11">
        <v>17.59</v>
      </c>
      <c r="F963" s="11">
        <v>4239.1899999999996</v>
      </c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>
      <c r="A964" s="1"/>
      <c r="B964" s="7">
        <v>45623</v>
      </c>
      <c r="C964" s="8">
        <v>45623.645879629628</v>
      </c>
      <c r="D964" s="9">
        <v>122</v>
      </c>
      <c r="E964" s="11">
        <v>17.59</v>
      </c>
      <c r="F964" s="11">
        <v>2145.98</v>
      </c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>
      <c r="A965" s="1"/>
      <c r="B965" s="7">
        <v>45623</v>
      </c>
      <c r="C965" s="8">
        <v>45623.645879629628</v>
      </c>
      <c r="D965" s="9">
        <v>241</v>
      </c>
      <c r="E965" s="11">
        <v>17.59</v>
      </c>
      <c r="F965" s="11">
        <v>4239.1899999999996</v>
      </c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>
      <c r="A966" s="1"/>
      <c r="B966" s="7">
        <v>45623</v>
      </c>
      <c r="C966" s="8">
        <v>45623.645879629628</v>
      </c>
      <c r="D966" s="9">
        <v>410</v>
      </c>
      <c r="E966" s="11">
        <v>17.59</v>
      </c>
      <c r="F966" s="11">
        <v>7211.9</v>
      </c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>
      <c r="A967" s="1"/>
      <c r="B967" s="7">
        <v>45623</v>
      </c>
      <c r="C967" s="8">
        <v>45623.645879629628</v>
      </c>
      <c r="D967" s="9">
        <v>244</v>
      </c>
      <c r="E967" s="11">
        <v>17.59</v>
      </c>
      <c r="F967" s="11">
        <v>4291.96</v>
      </c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>
      <c r="A968" s="1"/>
      <c r="B968" s="7">
        <v>45623</v>
      </c>
      <c r="C968" s="8">
        <v>45623.645879629628</v>
      </c>
      <c r="D968" s="9">
        <v>139</v>
      </c>
      <c r="E968" s="11">
        <v>17.59</v>
      </c>
      <c r="F968" s="11">
        <v>2445.0099999999998</v>
      </c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>
      <c r="A969" s="1"/>
      <c r="B969" s="7">
        <v>45623</v>
      </c>
      <c r="C969" s="8">
        <v>45623.634236111109</v>
      </c>
      <c r="D969" s="9">
        <v>228</v>
      </c>
      <c r="E969" s="11">
        <v>17.559999999999999</v>
      </c>
      <c r="F969" s="11">
        <v>4003.68</v>
      </c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>
      <c r="A970" s="1"/>
      <c r="B970" s="7">
        <v>45623</v>
      </c>
      <c r="C970" s="8">
        <v>45623.634236111109</v>
      </c>
      <c r="D970" s="9">
        <v>225</v>
      </c>
      <c r="E970" s="11">
        <v>17.559999999999999</v>
      </c>
      <c r="F970" s="11">
        <v>3950.9999999999995</v>
      </c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>
      <c r="A971" s="1"/>
      <c r="B971" s="7">
        <v>45623</v>
      </c>
      <c r="C971" s="8">
        <v>45623.634236111109</v>
      </c>
      <c r="D971" s="9">
        <v>255</v>
      </c>
      <c r="E971" s="11">
        <v>17.559999999999999</v>
      </c>
      <c r="F971" s="11">
        <v>4477.7999999999993</v>
      </c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>
      <c r="A972" s="1"/>
      <c r="B972" s="7">
        <v>45623</v>
      </c>
      <c r="C972" s="8">
        <v>45623.630115740743</v>
      </c>
      <c r="D972" s="9">
        <v>130</v>
      </c>
      <c r="E972" s="11">
        <v>17.57</v>
      </c>
      <c r="F972" s="11">
        <v>2284.1</v>
      </c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>
      <c r="A973" s="1"/>
      <c r="B973" s="7">
        <v>45623</v>
      </c>
      <c r="C973" s="8">
        <v>45623.630115740743</v>
      </c>
      <c r="D973" s="9">
        <v>191</v>
      </c>
      <c r="E973" s="11">
        <v>17.57</v>
      </c>
      <c r="F973" s="11">
        <v>3355.87</v>
      </c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>
      <c r="A974" s="1"/>
      <c r="B974" s="7">
        <v>45623</v>
      </c>
      <c r="C974" s="8">
        <v>45623.630115740743</v>
      </c>
      <c r="D974" s="9">
        <v>111</v>
      </c>
      <c r="E974" s="11">
        <v>17.57</v>
      </c>
      <c r="F974" s="11">
        <v>1950.27</v>
      </c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>
      <c r="A975" s="1"/>
      <c r="B975" s="7">
        <v>45623</v>
      </c>
      <c r="C975" s="8">
        <v>45623.62940972222</v>
      </c>
      <c r="D975" s="9">
        <v>385</v>
      </c>
      <c r="E975" s="11">
        <v>17.579999999999998</v>
      </c>
      <c r="F975" s="11">
        <v>6768.2999999999993</v>
      </c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>
      <c r="A976" s="1"/>
      <c r="B976" s="7">
        <v>45623</v>
      </c>
      <c r="C976" s="8">
        <v>45623.623495370368</v>
      </c>
      <c r="D976" s="9">
        <v>248</v>
      </c>
      <c r="E976" s="11">
        <v>17.57</v>
      </c>
      <c r="F976" s="11">
        <v>4357.3599999999997</v>
      </c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>
      <c r="A977" s="1"/>
      <c r="B977" s="7">
        <v>45623</v>
      </c>
      <c r="C977" s="8">
        <v>45623.623495370368</v>
      </c>
      <c r="D977" s="9">
        <v>186</v>
      </c>
      <c r="E977" s="11">
        <v>17.57</v>
      </c>
      <c r="F977" s="11">
        <v>3268.02</v>
      </c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>
      <c r="A978" s="1"/>
      <c r="B978" s="7">
        <v>45623</v>
      </c>
      <c r="C978" s="8">
        <v>45623.621180555558</v>
      </c>
      <c r="D978" s="9">
        <v>233</v>
      </c>
      <c r="E978" s="11">
        <v>17.59</v>
      </c>
      <c r="F978" s="11">
        <v>4098.47</v>
      </c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>
      <c r="A979" s="1"/>
      <c r="B979" s="7">
        <v>45623</v>
      </c>
      <c r="C979" s="8">
        <v>45623.621180555558</v>
      </c>
      <c r="D979" s="9">
        <v>411</v>
      </c>
      <c r="E979" s="11">
        <v>17.59</v>
      </c>
      <c r="F979" s="11">
        <v>7229.49</v>
      </c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>
      <c r="A980" s="1"/>
      <c r="B980" s="7">
        <v>45623</v>
      </c>
      <c r="C980" s="8">
        <v>45623.617858796293</v>
      </c>
      <c r="D980" s="9">
        <v>8</v>
      </c>
      <c r="E980" s="11">
        <v>17.579999999999998</v>
      </c>
      <c r="F980" s="11">
        <v>140.63999999999999</v>
      </c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>
      <c r="A981" s="1"/>
      <c r="B981" s="7">
        <v>45623</v>
      </c>
      <c r="C981" s="8">
        <v>45623.617858796293</v>
      </c>
      <c r="D981" s="9">
        <v>344</v>
      </c>
      <c r="E981" s="11">
        <v>17.579999999999998</v>
      </c>
      <c r="F981" s="11">
        <v>6047.5199999999995</v>
      </c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>
      <c r="A982" s="1"/>
      <c r="B982" s="7">
        <v>45623</v>
      </c>
      <c r="C982" s="8">
        <v>45623.617858796293</v>
      </c>
      <c r="D982" s="9">
        <v>344</v>
      </c>
      <c r="E982" s="11">
        <v>17.579999999999998</v>
      </c>
      <c r="F982" s="11">
        <v>6047.5199999999995</v>
      </c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>
      <c r="A983" s="1"/>
      <c r="B983" s="7">
        <v>45623</v>
      </c>
      <c r="C983" s="8">
        <v>45623.617858796293</v>
      </c>
      <c r="D983" s="9">
        <v>46</v>
      </c>
      <c r="E983" s="11">
        <v>17.61</v>
      </c>
      <c r="F983" s="11">
        <v>810.06</v>
      </c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>
      <c r="A984" s="1"/>
      <c r="B984" s="7">
        <v>45623</v>
      </c>
      <c r="C984" s="8">
        <v>45623.617858796293</v>
      </c>
      <c r="D984" s="9">
        <v>46</v>
      </c>
      <c r="E984" s="11">
        <v>17.61</v>
      </c>
      <c r="F984" s="11">
        <v>810.06</v>
      </c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>
      <c r="A985" s="1"/>
      <c r="B985" s="7">
        <v>45623</v>
      </c>
      <c r="C985" s="8">
        <v>45623.617858796293</v>
      </c>
      <c r="D985" s="9">
        <v>100</v>
      </c>
      <c r="E985" s="11">
        <v>17.61</v>
      </c>
      <c r="F985" s="11">
        <v>1761</v>
      </c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>
      <c r="A986" s="1"/>
      <c r="B986" s="7">
        <v>45623</v>
      </c>
      <c r="C986" s="8">
        <v>45623.614259259259</v>
      </c>
      <c r="D986" s="9">
        <v>223</v>
      </c>
      <c r="E986" s="11">
        <v>17.61</v>
      </c>
      <c r="F986" s="11">
        <v>3927.0299999999997</v>
      </c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>
      <c r="A987" s="1"/>
      <c r="B987" s="7">
        <v>45623</v>
      </c>
      <c r="C987" s="8">
        <v>45623.611296296294</v>
      </c>
      <c r="D987" s="9">
        <v>247</v>
      </c>
      <c r="E987" s="11">
        <v>17.62</v>
      </c>
      <c r="F987" s="11">
        <v>4352.1400000000003</v>
      </c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>
      <c r="A988" s="1"/>
      <c r="B988" s="7">
        <v>45623</v>
      </c>
      <c r="C988" s="8">
        <v>45623.610659722224</v>
      </c>
      <c r="D988" s="9">
        <v>202</v>
      </c>
      <c r="E988" s="11">
        <v>17.62</v>
      </c>
      <c r="F988" s="11">
        <v>3559.2400000000002</v>
      </c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>
      <c r="A989" s="1"/>
      <c r="B989" s="7">
        <v>45623</v>
      </c>
      <c r="C989" s="8">
        <v>45623.610659722224</v>
      </c>
      <c r="D989" s="9">
        <v>386</v>
      </c>
      <c r="E989" s="11">
        <v>17.62</v>
      </c>
      <c r="F989" s="11">
        <v>6801.3200000000006</v>
      </c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>
      <c r="A990" s="1"/>
      <c r="B990" s="7">
        <v>45623</v>
      </c>
      <c r="C990" s="8">
        <v>45623.610659722224</v>
      </c>
      <c r="D990" s="9">
        <v>228</v>
      </c>
      <c r="E990" s="11">
        <v>17.62</v>
      </c>
      <c r="F990" s="11">
        <v>4017.36</v>
      </c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>
      <c r="A991" s="1"/>
      <c r="B991" s="7">
        <v>45623</v>
      </c>
      <c r="C991" s="8">
        <v>45623.610659722224</v>
      </c>
      <c r="D991" s="9">
        <v>200</v>
      </c>
      <c r="E991" s="11">
        <v>17.62</v>
      </c>
      <c r="F991" s="11">
        <v>3524</v>
      </c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>
      <c r="A992" s="1"/>
      <c r="B992" s="7">
        <v>45623</v>
      </c>
      <c r="C992" s="8">
        <v>45623.604884259257</v>
      </c>
      <c r="D992" s="9">
        <v>338</v>
      </c>
      <c r="E992" s="11">
        <v>17.559999999999999</v>
      </c>
      <c r="F992" s="11">
        <v>5935.28</v>
      </c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>
      <c r="A993" s="1"/>
      <c r="B993" s="7">
        <v>45623</v>
      </c>
      <c r="C993" s="8">
        <v>45623.601770833331</v>
      </c>
      <c r="D993" s="9">
        <v>218</v>
      </c>
      <c r="E993" s="11">
        <v>17.57</v>
      </c>
      <c r="F993" s="11">
        <v>3830.26</v>
      </c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>
      <c r="A994" s="1"/>
      <c r="B994" s="7">
        <v>45623</v>
      </c>
      <c r="C994" s="8">
        <v>45623.601759259262</v>
      </c>
      <c r="D994" s="9">
        <v>196</v>
      </c>
      <c r="E994" s="11">
        <v>17.57</v>
      </c>
      <c r="F994" s="11">
        <v>3443.7200000000003</v>
      </c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>
      <c r="A995" s="1"/>
      <c r="B995" s="7">
        <v>45623</v>
      </c>
      <c r="C995" s="8">
        <v>45623.601759259262</v>
      </c>
      <c r="D995" s="9">
        <v>33</v>
      </c>
      <c r="E995" s="11">
        <v>17.57</v>
      </c>
      <c r="F995" s="11">
        <v>579.81000000000006</v>
      </c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>
      <c r="A996" s="1"/>
      <c r="B996" s="7">
        <v>45623</v>
      </c>
      <c r="C996" s="8">
        <v>45623.601759259262</v>
      </c>
      <c r="D996" s="9">
        <v>159</v>
      </c>
      <c r="E996" s="11">
        <v>17.57</v>
      </c>
      <c r="F996" s="11">
        <v>2793.63</v>
      </c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>
      <c r="A997" s="1"/>
      <c r="B997" s="7">
        <v>45623</v>
      </c>
      <c r="C997" s="8">
        <v>45623.595219907409</v>
      </c>
      <c r="D997" s="9">
        <v>32</v>
      </c>
      <c r="E997" s="11">
        <v>17.57</v>
      </c>
      <c r="F997" s="11">
        <v>562.24</v>
      </c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>
      <c r="A998" s="1"/>
      <c r="B998" s="7">
        <v>45623</v>
      </c>
      <c r="C998" s="8">
        <v>45623.595219907409</v>
      </c>
      <c r="D998" s="9">
        <v>204</v>
      </c>
      <c r="E998" s="11">
        <v>17.57</v>
      </c>
      <c r="F998" s="11">
        <v>3584.28</v>
      </c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>
      <c r="A999" s="1"/>
      <c r="B999" s="7">
        <v>45623</v>
      </c>
      <c r="C999" s="8">
        <v>45623.595219907409</v>
      </c>
      <c r="D999" s="9">
        <v>171</v>
      </c>
      <c r="E999" s="11">
        <v>17.57</v>
      </c>
      <c r="F999" s="11">
        <v>3004.4700000000003</v>
      </c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>
      <c r="A1000" s="1"/>
      <c r="B1000" s="7">
        <v>45623</v>
      </c>
      <c r="C1000" s="8">
        <v>45623.591435185182</v>
      </c>
      <c r="D1000" s="9">
        <v>238</v>
      </c>
      <c r="E1000" s="11">
        <v>17.600000000000001</v>
      </c>
      <c r="F1000" s="11">
        <v>4188.8</v>
      </c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>
      <c r="A1001" s="1"/>
      <c r="B1001" s="7">
        <v>45623</v>
      </c>
      <c r="C1001" s="8">
        <v>45623.591435185182</v>
      </c>
      <c r="D1001" s="9">
        <v>586</v>
      </c>
      <c r="E1001" s="11">
        <v>17.61</v>
      </c>
      <c r="F1001" s="11">
        <v>10319.459999999999</v>
      </c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>
      <c r="A1002" s="1"/>
      <c r="B1002" s="7">
        <v>45623</v>
      </c>
      <c r="C1002" s="8">
        <v>45623.591354166667</v>
      </c>
      <c r="D1002" s="9">
        <v>213</v>
      </c>
      <c r="E1002" s="11">
        <v>17.62</v>
      </c>
      <c r="F1002" s="11">
        <v>3753.0600000000004</v>
      </c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>
      <c r="A1003" s="1"/>
      <c r="B1003" s="7">
        <v>45623</v>
      </c>
      <c r="C1003" s="8">
        <v>45623.584108796298</v>
      </c>
      <c r="D1003" s="9">
        <v>79</v>
      </c>
      <c r="E1003" s="11">
        <v>17.62</v>
      </c>
      <c r="F1003" s="11">
        <v>1391.98</v>
      </c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>
      <c r="A1004" s="1"/>
      <c r="B1004" s="7">
        <v>45623</v>
      </c>
      <c r="C1004" s="8">
        <v>45623.584108796298</v>
      </c>
      <c r="D1004" s="9">
        <v>233</v>
      </c>
      <c r="E1004" s="11">
        <v>17.62</v>
      </c>
      <c r="F1004" s="11">
        <v>4105.46</v>
      </c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>
      <c r="A1005" s="1"/>
      <c r="B1005" s="7">
        <v>45623</v>
      </c>
      <c r="C1005" s="8">
        <v>45623.584108796298</v>
      </c>
      <c r="D1005" s="9">
        <v>365</v>
      </c>
      <c r="E1005" s="11">
        <v>17.62</v>
      </c>
      <c r="F1005" s="11">
        <v>6431.3</v>
      </c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>
      <c r="A1006" s="1"/>
      <c r="B1006" s="7">
        <v>45623</v>
      </c>
      <c r="C1006" s="8">
        <v>45623.581504629627</v>
      </c>
      <c r="D1006" s="9">
        <v>421</v>
      </c>
      <c r="E1006" s="11">
        <v>17.66</v>
      </c>
      <c r="F1006" s="11">
        <v>7434.86</v>
      </c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>
      <c r="A1007" s="1"/>
      <c r="B1007" s="7">
        <v>45623</v>
      </c>
      <c r="C1007" s="8">
        <v>45623.576053240744</v>
      </c>
      <c r="D1007" s="9">
        <v>238</v>
      </c>
      <c r="E1007" s="11">
        <v>17.61</v>
      </c>
      <c r="F1007" s="11">
        <v>4191.18</v>
      </c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>
      <c r="A1008" s="1"/>
      <c r="B1008" s="7">
        <v>45623</v>
      </c>
      <c r="C1008" s="8">
        <v>45623.576053240744</v>
      </c>
      <c r="D1008" s="9">
        <v>410</v>
      </c>
      <c r="E1008" s="11">
        <v>17.61</v>
      </c>
      <c r="F1008" s="11">
        <v>7220.0999999999995</v>
      </c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>
      <c r="A1009" s="1"/>
      <c r="B1009" s="7">
        <v>45623</v>
      </c>
      <c r="C1009" s="8">
        <v>45623.57603009259</v>
      </c>
      <c r="D1009" s="9">
        <v>198</v>
      </c>
      <c r="E1009" s="11">
        <v>17.62</v>
      </c>
      <c r="F1009" s="11">
        <v>3488.76</v>
      </c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>
      <c r="A1010" s="1"/>
      <c r="B1010" s="7">
        <v>45623</v>
      </c>
      <c r="C1010" s="8">
        <v>45623.568530092591</v>
      </c>
      <c r="D1010" s="9">
        <v>184</v>
      </c>
      <c r="E1010" s="11">
        <v>17.600000000000001</v>
      </c>
      <c r="F1010" s="11">
        <v>3238.4</v>
      </c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>
      <c r="A1011" s="1"/>
      <c r="B1011" s="7">
        <v>45623</v>
      </c>
      <c r="C1011" s="8">
        <v>45623.568483796298</v>
      </c>
      <c r="D1011" s="9">
        <v>187</v>
      </c>
      <c r="E1011" s="11">
        <v>17.61</v>
      </c>
      <c r="F1011" s="11">
        <v>3293.0699999999997</v>
      </c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>
      <c r="A1012" s="1"/>
      <c r="B1012" s="7">
        <v>45623</v>
      </c>
      <c r="C1012" s="8">
        <v>45623.568483796298</v>
      </c>
      <c r="D1012" s="9">
        <v>190</v>
      </c>
      <c r="E1012" s="11">
        <v>17.62</v>
      </c>
      <c r="F1012" s="11">
        <v>3347.8</v>
      </c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>
      <c r="A1013" s="1"/>
      <c r="B1013" s="7">
        <v>45623</v>
      </c>
      <c r="C1013" s="8">
        <v>45623.568483796298</v>
      </c>
      <c r="D1013" s="9">
        <v>192</v>
      </c>
      <c r="E1013" s="11">
        <v>17.62</v>
      </c>
      <c r="F1013" s="11">
        <v>3383.04</v>
      </c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>
      <c r="A1014" s="1"/>
      <c r="B1014" s="7">
        <v>45623</v>
      </c>
      <c r="C1014" s="8">
        <v>45623.562615740739</v>
      </c>
      <c r="D1014" s="9">
        <v>1</v>
      </c>
      <c r="E1014" s="11">
        <v>17.670000000000002</v>
      </c>
      <c r="F1014" s="11">
        <v>17.670000000000002</v>
      </c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>
      <c r="A1015" s="1"/>
      <c r="B1015" s="7">
        <v>45623</v>
      </c>
      <c r="C1015" s="8">
        <v>45623.562615740739</v>
      </c>
      <c r="D1015" s="9">
        <v>52</v>
      </c>
      <c r="E1015" s="11">
        <v>17.670000000000002</v>
      </c>
      <c r="F1015" s="11">
        <v>918.84000000000015</v>
      </c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1:29">
      <c r="A1016" s="1"/>
      <c r="B1016" s="7">
        <v>45623</v>
      </c>
      <c r="C1016" s="8">
        <v>45623.562615740739</v>
      </c>
      <c r="D1016" s="9">
        <v>248</v>
      </c>
      <c r="E1016" s="11">
        <v>17.670000000000002</v>
      </c>
      <c r="F1016" s="11">
        <v>4382.1600000000008</v>
      </c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1:29">
      <c r="A1017" s="1"/>
      <c r="B1017" s="7">
        <v>45623</v>
      </c>
      <c r="C1017" s="8">
        <v>45623.562615740739</v>
      </c>
      <c r="D1017" s="9">
        <v>248</v>
      </c>
      <c r="E1017" s="11">
        <v>17.670000000000002</v>
      </c>
      <c r="F1017" s="11">
        <v>4382.1600000000008</v>
      </c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1:29">
      <c r="A1018" s="1"/>
      <c r="B1018" s="7">
        <v>45623</v>
      </c>
      <c r="C1018" s="8">
        <v>45623.562615740739</v>
      </c>
      <c r="D1018" s="9">
        <v>248</v>
      </c>
      <c r="E1018" s="11">
        <v>17.670000000000002</v>
      </c>
      <c r="F1018" s="11">
        <v>4382.1600000000008</v>
      </c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1:29">
      <c r="A1019" s="1"/>
      <c r="B1019" s="7">
        <v>45623</v>
      </c>
      <c r="C1019" s="8">
        <v>45623.556273148148</v>
      </c>
      <c r="D1019" s="9">
        <v>245</v>
      </c>
      <c r="E1019" s="11">
        <v>17.63</v>
      </c>
      <c r="F1019" s="11">
        <v>4319.3499999999995</v>
      </c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1:29">
      <c r="A1020" s="1"/>
      <c r="B1020" s="7">
        <v>45623</v>
      </c>
      <c r="C1020" s="8">
        <v>45623.556273148148</v>
      </c>
      <c r="D1020" s="9">
        <v>35</v>
      </c>
      <c r="E1020" s="11">
        <v>17.63</v>
      </c>
      <c r="F1020" s="11">
        <v>617.04999999999995</v>
      </c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1:29">
      <c r="A1021" s="1"/>
      <c r="B1021" s="7">
        <v>45623</v>
      </c>
      <c r="C1021" s="8">
        <v>45623.556273148148</v>
      </c>
      <c r="D1021" s="9">
        <v>210</v>
      </c>
      <c r="E1021" s="11">
        <v>17.63</v>
      </c>
      <c r="F1021" s="11">
        <v>3702.2999999999997</v>
      </c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1:29">
      <c r="A1022" s="1"/>
      <c r="B1022" s="7">
        <v>45623</v>
      </c>
      <c r="C1022" s="8">
        <v>45623.554930555554</v>
      </c>
      <c r="D1022" s="9">
        <v>182</v>
      </c>
      <c r="E1022" s="11">
        <v>17.63</v>
      </c>
      <c r="F1022" s="11">
        <v>3208.66</v>
      </c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1:29">
      <c r="A1023" s="1"/>
      <c r="B1023" s="7">
        <v>45623</v>
      </c>
      <c r="C1023" s="8">
        <v>45623.554930555554</v>
      </c>
      <c r="D1023" s="9">
        <v>187</v>
      </c>
      <c r="E1023" s="11">
        <v>17.63</v>
      </c>
      <c r="F1023" s="11">
        <v>3296.81</v>
      </c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</row>
    <row r="1024" spans="1:29">
      <c r="A1024" s="1"/>
      <c r="B1024" s="7">
        <v>45623</v>
      </c>
      <c r="C1024" s="8">
        <v>45623.548078703701</v>
      </c>
      <c r="D1024" s="9">
        <v>79</v>
      </c>
      <c r="E1024" s="11">
        <v>17.64</v>
      </c>
      <c r="F1024" s="11">
        <v>1393.56</v>
      </c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</row>
    <row r="1025" spans="1:29">
      <c r="A1025" s="1"/>
      <c r="B1025" s="7">
        <v>45623</v>
      </c>
      <c r="C1025" s="8">
        <v>45623.548078703701</v>
      </c>
      <c r="D1025" s="9">
        <v>194</v>
      </c>
      <c r="E1025" s="11">
        <v>17.64</v>
      </c>
      <c r="F1025" s="11">
        <v>3422.1600000000003</v>
      </c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</row>
    <row r="1026" spans="1:29">
      <c r="A1026" s="1"/>
      <c r="B1026" s="7">
        <v>45623</v>
      </c>
      <c r="C1026" s="8">
        <v>45623.548078703701</v>
      </c>
      <c r="D1026" s="9">
        <v>106</v>
      </c>
      <c r="E1026" s="11">
        <v>17.64</v>
      </c>
      <c r="F1026" s="11">
        <v>1869.8400000000001</v>
      </c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</row>
    <row r="1027" spans="1:29">
      <c r="A1027" s="1"/>
      <c r="B1027" s="7">
        <v>45623</v>
      </c>
      <c r="C1027" s="8">
        <v>45623.544814814813</v>
      </c>
      <c r="D1027" s="9">
        <v>320</v>
      </c>
      <c r="E1027" s="11">
        <v>17.670000000000002</v>
      </c>
      <c r="F1027" s="11">
        <v>5654.4000000000005</v>
      </c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</row>
    <row r="1028" spans="1:29">
      <c r="A1028" s="1"/>
      <c r="B1028" s="7">
        <v>45623</v>
      </c>
      <c r="C1028" s="8">
        <v>45623.544814814813</v>
      </c>
      <c r="D1028" s="9">
        <v>253</v>
      </c>
      <c r="E1028" s="11">
        <v>17.670000000000002</v>
      </c>
      <c r="F1028" s="11">
        <v>4470.51</v>
      </c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</row>
    <row r="1029" spans="1:29">
      <c r="A1029" s="1"/>
      <c r="B1029" s="7">
        <v>45623</v>
      </c>
      <c r="C1029" s="8">
        <v>45623.542812500003</v>
      </c>
      <c r="D1029" s="9">
        <v>289</v>
      </c>
      <c r="E1029" s="11">
        <v>17.670000000000002</v>
      </c>
      <c r="F1029" s="11">
        <v>5106.63</v>
      </c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</row>
    <row r="1030" spans="1:29">
      <c r="A1030" s="1"/>
      <c r="B1030" s="7">
        <v>45623</v>
      </c>
      <c r="C1030" s="8">
        <v>45623.542812500003</v>
      </c>
      <c r="D1030" s="9">
        <v>125</v>
      </c>
      <c r="E1030" s="11">
        <v>17.670000000000002</v>
      </c>
      <c r="F1030" s="11">
        <v>2208.75</v>
      </c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</row>
    <row r="1031" spans="1:29">
      <c r="A1031" s="1"/>
      <c r="B1031" s="7">
        <v>45623</v>
      </c>
      <c r="C1031" s="8">
        <v>45623.537349537037</v>
      </c>
      <c r="D1031" s="9">
        <v>536</v>
      </c>
      <c r="E1031" s="11">
        <v>17.53</v>
      </c>
      <c r="F1031" s="11">
        <v>9396.08</v>
      </c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</row>
    <row r="1032" spans="1:29">
      <c r="A1032" s="1"/>
      <c r="B1032" s="7">
        <v>45623</v>
      </c>
      <c r="C1032" s="8">
        <v>45623.530405092592</v>
      </c>
      <c r="D1032" s="9">
        <v>204</v>
      </c>
      <c r="E1032" s="11">
        <v>17.45</v>
      </c>
      <c r="F1032" s="11">
        <v>3559.7999999999997</v>
      </c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</row>
    <row r="1033" spans="1:29">
      <c r="A1033" s="1"/>
      <c r="B1033" s="7">
        <v>45623</v>
      </c>
      <c r="C1033" s="8">
        <v>45623.52815972222</v>
      </c>
      <c r="D1033" s="9">
        <v>495</v>
      </c>
      <c r="E1033" s="11">
        <v>17.47</v>
      </c>
      <c r="F1033" s="11">
        <v>8647.65</v>
      </c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</row>
    <row r="1034" spans="1:29">
      <c r="A1034" s="1"/>
      <c r="B1034" s="7">
        <v>45623</v>
      </c>
      <c r="C1034" s="8">
        <v>45623.52815972222</v>
      </c>
      <c r="D1034" s="9">
        <v>66</v>
      </c>
      <c r="E1034" s="11">
        <v>17.47</v>
      </c>
      <c r="F1034" s="11">
        <v>1153.02</v>
      </c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</row>
    <row r="1035" spans="1:29">
      <c r="A1035" s="1"/>
      <c r="B1035" s="7">
        <v>45623</v>
      </c>
      <c r="C1035" s="8">
        <v>45623.52815972222</v>
      </c>
      <c r="D1035" s="9">
        <v>35</v>
      </c>
      <c r="E1035" s="11">
        <v>17.47</v>
      </c>
      <c r="F1035" s="11">
        <v>611.44999999999993</v>
      </c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</row>
    <row r="1036" spans="1:29">
      <c r="A1036" s="1"/>
      <c r="B1036" s="7">
        <v>45623</v>
      </c>
      <c r="C1036" s="8">
        <v>45623.52815972222</v>
      </c>
      <c r="D1036" s="9">
        <v>300</v>
      </c>
      <c r="E1036" s="11">
        <v>17.47</v>
      </c>
      <c r="F1036" s="11">
        <v>5241</v>
      </c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</row>
    <row r="1037" spans="1:29">
      <c r="A1037" s="1"/>
      <c r="B1037" s="7">
        <v>45623</v>
      </c>
      <c r="C1037" s="8">
        <v>45623.528148148151</v>
      </c>
      <c r="D1037" s="9">
        <v>211</v>
      </c>
      <c r="E1037" s="11">
        <v>17.48</v>
      </c>
      <c r="F1037" s="11">
        <v>3688.28</v>
      </c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</row>
    <row r="1038" spans="1:29">
      <c r="A1038" s="1"/>
      <c r="B1038" s="7">
        <v>45623</v>
      </c>
      <c r="C1038" s="8">
        <v>45623.526446759257</v>
      </c>
      <c r="D1038" s="9">
        <v>44</v>
      </c>
      <c r="E1038" s="11">
        <v>17.48</v>
      </c>
      <c r="F1038" s="11">
        <v>769.12</v>
      </c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</row>
    <row r="1039" spans="1:29">
      <c r="A1039" s="1"/>
      <c r="B1039" s="7">
        <v>45623</v>
      </c>
      <c r="C1039" s="8">
        <v>45623.526446759257</v>
      </c>
      <c r="D1039" s="9">
        <v>13</v>
      </c>
      <c r="E1039" s="11">
        <v>17.48</v>
      </c>
      <c r="F1039" s="11">
        <v>227.24</v>
      </c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</row>
    <row r="1040" spans="1:29">
      <c r="A1040" s="1"/>
      <c r="B1040" s="7">
        <v>45623</v>
      </c>
      <c r="C1040" s="8">
        <v>45623.526446759257</v>
      </c>
      <c r="D1040" s="9">
        <v>29</v>
      </c>
      <c r="E1040" s="11">
        <v>17.48</v>
      </c>
      <c r="F1040" s="11">
        <v>506.92</v>
      </c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</row>
    <row r="1041" spans="1:29">
      <c r="A1041" s="1"/>
      <c r="B1041" s="7">
        <v>45623</v>
      </c>
      <c r="C1041" s="8">
        <v>45623.526446759257</v>
      </c>
      <c r="D1041" s="9">
        <v>51</v>
      </c>
      <c r="E1041" s="11">
        <v>17.48</v>
      </c>
      <c r="F1041" s="11">
        <v>891.48</v>
      </c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</row>
    <row r="1042" spans="1:29">
      <c r="A1042" s="1"/>
      <c r="B1042" s="7">
        <v>45623</v>
      </c>
      <c r="C1042" s="8">
        <v>45623.526446759257</v>
      </c>
      <c r="D1042" s="9">
        <v>77</v>
      </c>
      <c r="E1042" s="11">
        <v>17.48</v>
      </c>
      <c r="F1042" s="11">
        <v>1345.96</v>
      </c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</row>
    <row r="1043" spans="1:29">
      <c r="A1043" s="1"/>
      <c r="B1043" s="7">
        <v>45623</v>
      </c>
      <c r="C1043" s="8">
        <v>45623.524780092594</v>
      </c>
      <c r="D1043" s="9">
        <v>199</v>
      </c>
      <c r="E1043" s="11">
        <v>17.48</v>
      </c>
      <c r="F1043" s="11">
        <v>3478.52</v>
      </c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</row>
    <row r="1044" spans="1:29">
      <c r="A1044" s="1"/>
      <c r="B1044" s="7">
        <v>45623</v>
      </c>
      <c r="C1044" s="8">
        <v>45623.516099537039</v>
      </c>
      <c r="D1044" s="9">
        <v>201</v>
      </c>
      <c r="E1044" s="11">
        <v>17.420000000000002</v>
      </c>
      <c r="F1044" s="11">
        <v>3501.4200000000005</v>
      </c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</row>
    <row r="1045" spans="1:29">
      <c r="A1045" s="1"/>
      <c r="B1045" s="7">
        <v>45623</v>
      </c>
      <c r="C1045" s="8">
        <v>45623.514837962961</v>
      </c>
      <c r="D1045" s="9">
        <v>570</v>
      </c>
      <c r="E1045" s="11">
        <v>17.43</v>
      </c>
      <c r="F1045" s="11">
        <v>9935.1</v>
      </c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</row>
    <row r="1046" spans="1:29">
      <c r="A1046" s="1"/>
      <c r="B1046" s="7">
        <v>45623</v>
      </c>
      <c r="C1046" s="8">
        <v>45623.514143518521</v>
      </c>
      <c r="D1046" s="9">
        <v>110</v>
      </c>
      <c r="E1046" s="11">
        <v>17.440000000000001</v>
      </c>
      <c r="F1046" s="11">
        <v>1918.4</v>
      </c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</row>
    <row r="1047" spans="1:29">
      <c r="A1047" s="1"/>
      <c r="B1047" s="7">
        <v>45623</v>
      </c>
      <c r="C1047" s="8">
        <v>45623.514143518521</v>
      </c>
      <c r="D1047" s="9">
        <v>106</v>
      </c>
      <c r="E1047" s="11">
        <v>17.440000000000001</v>
      </c>
      <c r="F1047" s="11">
        <v>1848.64</v>
      </c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</row>
    <row r="1048" spans="1:29">
      <c r="A1048" s="1"/>
      <c r="B1048" s="7">
        <v>45623</v>
      </c>
      <c r="C1048" s="8">
        <v>45623.514143518521</v>
      </c>
      <c r="D1048" s="9">
        <v>177</v>
      </c>
      <c r="E1048" s="11">
        <v>17.440000000000001</v>
      </c>
      <c r="F1048" s="11">
        <v>3086.88</v>
      </c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</row>
    <row r="1049" spans="1:29">
      <c r="A1049" s="1"/>
      <c r="B1049" s="7">
        <v>45623</v>
      </c>
      <c r="C1049" s="8">
        <v>45623.514143518521</v>
      </c>
      <c r="D1049" s="9">
        <v>216</v>
      </c>
      <c r="E1049" s="11">
        <v>17.440000000000001</v>
      </c>
      <c r="F1049" s="11">
        <v>3767.0400000000004</v>
      </c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</row>
    <row r="1050" spans="1:29">
      <c r="A1050" s="1"/>
      <c r="B1050" s="7">
        <v>45623</v>
      </c>
      <c r="C1050" s="8">
        <v>45623.505567129629</v>
      </c>
      <c r="D1050" s="9">
        <v>29</v>
      </c>
      <c r="E1050" s="11">
        <v>17.5</v>
      </c>
      <c r="F1050" s="11">
        <v>507.5</v>
      </c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</row>
    <row r="1051" spans="1:29">
      <c r="A1051" s="1"/>
      <c r="B1051" s="7">
        <v>45623</v>
      </c>
      <c r="C1051" s="8">
        <v>45623.505567129629</v>
      </c>
      <c r="D1051" s="9">
        <v>263</v>
      </c>
      <c r="E1051" s="11">
        <v>17.5</v>
      </c>
      <c r="F1051" s="11">
        <v>4602.5</v>
      </c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</row>
    <row r="1052" spans="1:29">
      <c r="A1052" s="1"/>
      <c r="B1052" s="7">
        <v>45623</v>
      </c>
      <c r="C1052" s="8">
        <v>45623.505567129629</v>
      </c>
      <c r="D1052" s="9">
        <v>545</v>
      </c>
      <c r="E1052" s="11">
        <v>17.5</v>
      </c>
      <c r="F1052" s="11">
        <v>9537.5</v>
      </c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</row>
    <row r="1053" spans="1:29">
      <c r="A1053" s="1"/>
      <c r="B1053" s="7">
        <v>45623</v>
      </c>
      <c r="C1053" s="8">
        <v>45623.505567129629</v>
      </c>
      <c r="D1053" s="9">
        <v>263</v>
      </c>
      <c r="E1053" s="11">
        <v>17.5</v>
      </c>
      <c r="F1053" s="11">
        <v>4602.5</v>
      </c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</row>
    <row r="1054" spans="1:29">
      <c r="A1054" s="1"/>
      <c r="B1054" s="7">
        <v>45623</v>
      </c>
      <c r="C1054" s="8">
        <v>45623.505567129629</v>
      </c>
      <c r="D1054" s="9">
        <v>86</v>
      </c>
      <c r="E1054" s="11">
        <v>17.5</v>
      </c>
      <c r="F1054" s="11">
        <v>1505</v>
      </c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</row>
    <row r="1055" spans="1:29">
      <c r="A1055" s="1"/>
      <c r="B1055" s="7">
        <v>45623</v>
      </c>
      <c r="C1055" s="8">
        <v>45623.505567129629</v>
      </c>
      <c r="D1055" s="9">
        <v>296</v>
      </c>
      <c r="E1055" s="11">
        <v>17.5</v>
      </c>
      <c r="F1055" s="11">
        <v>5180</v>
      </c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</row>
    <row r="1056" spans="1:29">
      <c r="A1056" s="1"/>
      <c r="B1056" s="7">
        <v>45623</v>
      </c>
      <c r="C1056" s="8">
        <v>45623.491805555554</v>
      </c>
      <c r="D1056" s="9">
        <v>91</v>
      </c>
      <c r="E1056" s="11">
        <v>17.53</v>
      </c>
      <c r="F1056" s="11">
        <v>1595.23</v>
      </c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</row>
    <row r="1057" spans="1:29">
      <c r="A1057" s="1"/>
      <c r="B1057" s="7">
        <v>45623</v>
      </c>
      <c r="C1057" s="8">
        <v>45623.491805555554</v>
      </c>
      <c r="D1057" s="9">
        <v>107</v>
      </c>
      <c r="E1057" s="11">
        <v>17.53</v>
      </c>
      <c r="F1057" s="11">
        <v>1875.71</v>
      </c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</row>
    <row r="1058" spans="1:29">
      <c r="A1058" s="1"/>
      <c r="B1058" s="7">
        <v>45623</v>
      </c>
      <c r="C1058" s="8">
        <v>45623.491805555554</v>
      </c>
      <c r="D1058" s="9">
        <v>160</v>
      </c>
      <c r="E1058" s="11">
        <v>17.54</v>
      </c>
      <c r="F1058" s="11">
        <v>2806.3999999999996</v>
      </c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</row>
    <row r="1059" spans="1:29">
      <c r="A1059" s="1"/>
      <c r="B1059" s="7">
        <v>45623</v>
      </c>
      <c r="C1059" s="8">
        <v>45623.491805555554</v>
      </c>
      <c r="D1059" s="9">
        <v>351</v>
      </c>
      <c r="E1059" s="11">
        <v>17.54</v>
      </c>
      <c r="F1059" s="11">
        <v>6156.54</v>
      </c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</row>
    <row r="1060" spans="1:29">
      <c r="A1060" s="1"/>
      <c r="B1060" s="7">
        <v>45623</v>
      </c>
      <c r="C1060" s="8">
        <v>45623.491805555554</v>
      </c>
      <c r="D1060" s="9">
        <v>351</v>
      </c>
      <c r="E1060" s="11">
        <v>17.54</v>
      </c>
      <c r="F1060" s="11">
        <v>6156.54</v>
      </c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</row>
    <row r="1061" spans="1:29">
      <c r="A1061" s="1"/>
      <c r="B1061" s="7">
        <v>45623</v>
      </c>
      <c r="C1061" s="8">
        <v>45623.491724537038</v>
      </c>
      <c r="D1061" s="9">
        <v>48</v>
      </c>
      <c r="E1061" s="11">
        <v>17.55</v>
      </c>
      <c r="F1061" s="11">
        <v>842.40000000000009</v>
      </c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</row>
    <row r="1062" spans="1:29">
      <c r="A1062" s="1"/>
      <c r="B1062" s="7">
        <v>45623</v>
      </c>
      <c r="C1062" s="8">
        <v>45623.491724537038</v>
      </c>
      <c r="D1062" s="9">
        <v>166</v>
      </c>
      <c r="E1062" s="11">
        <v>17.55</v>
      </c>
      <c r="F1062" s="11">
        <v>2913.3</v>
      </c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</row>
    <row r="1063" spans="1:29">
      <c r="A1063" s="1"/>
      <c r="B1063" s="7">
        <v>45623</v>
      </c>
      <c r="C1063" s="8">
        <v>45623.482569444444</v>
      </c>
      <c r="D1063" s="9">
        <v>139</v>
      </c>
      <c r="E1063" s="11">
        <v>17.57</v>
      </c>
      <c r="F1063" s="11">
        <v>2442.23</v>
      </c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</row>
    <row r="1064" spans="1:29">
      <c r="A1064" s="1"/>
      <c r="B1064" s="7">
        <v>45623</v>
      </c>
      <c r="C1064" s="8">
        <v>45623.482569444444</v>
      </c>
      <c r="D1064" s="9">
        <v>16</v>
      </c>
      <c r="E1064" s="11">
        <v>17.57</v>
      </c>
      <c r="F1064" s="11">
        <v>281.12</v>
      </c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</row>
    <row r="1065" spans="1:29">
      <c r="A1065" s="1"/>
      <c r="B1065" s="7">
        <v>45623</v>
      </c>
      <c r="C1065" s="8">
        <v>45623.482569444444</v>
      </c>
      <c r="D1065" s="9">
        <v>257</v>
      </c>
      <c r="E1065" s="11">
        <v>17.57</v>
      </c>
      <c r="F1065" s="11">
        <v>4515.49</v>
      </c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</row>
    <row r="1066" spans="1:29">
      <c r="A1066" s="1"/>
      <c r="B1066" s="7">
        <v>45623</v>
      </c>
      <c r="C1066" s="8">
        <v>45623.482569444444</v>
      </c>
      <c r="D1066" s="9">
        <v>273</v>
      </c>
      <c r="E1066" s="11">
        <v>17.57</v>
      </c>
      <c r="F1066" s="11">
        <v>4796.6099999999997</v>
      </c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</row>
    <row r="1067" spans="1:29">
      <c r="A1067" s="1"/>
      <c r="B1067" s="7">
        <v>45623</v>
      </c>
      <c r="C1067" s="8">
        <v>45623.482569444444</v>
      </c>
      <c r="D1067" s="9">
        <v>209</v>
      </c>
      <c r="E1067" s="11">
        <v>17.57</v>
      </c>
      <c r="F1067" s="11">
        <v>3672.13</v>
      </c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</row>
    <row r="1068" spans="1:29">
      <c r="A1068" s="1"/>
      <c r="B1068" s="7">
        <v>45623</v>
      </c>
      <c r="C1068" s="8">
        <v>45623.482569444444</v>
      </c>
      <c r="D1068" s="9">
        <v>273</v>
      </c>
      <c r="E1068" s="11">
        <v>17.57</v>
      </c>
      <c r="F1068" s="11">
        <v>4796.6099999999997</v>
      </c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</row>
    <row r="1069" spans="1:29">
      <c r="A1069" s="1"/>
      <c r="B1069" s="7">
        <v>45623</v>
      </c>
      <c r="C1069" s="8">
        <v>45623.482499999998</v>
      </c>
      <c r="D1069" s="9">
        <v>185</v>
      </c>
      <c r="E1069" s="11">
        <v>17.579999999999998</v>
      </c>
      <c r="F1069" s="11">
        <v>3252.2999999999997</v>
      </c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</row>
    <row r="1070" spans="1:29">
      <c r="A1070" s="1"/>
      <c r="B1070" s="7">
        <v>45623</v>
      </c>
      <c r="C1070" s="8">
        <v>45623.48</v>
      </c>
      <c r="D1070" s="9">
        <v>97</v>
      </c>
      <c r="E1070" s="11">
        <v>17.559999999999999</v>
      </c>
      <c r="F1070" s="11">
        <v>1703.32</v>
      </c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</row>
    <row r="1071" spans="1:29">
      <c r="A1071" s="1"/>
      <c r="B1071" s="7">
        <v>45623</v>
      </c>
      <c r="C1071" s="8">
        <v>45623.48</v>
      </c>
      <c r="D1071" s="9">
        <v>96</v>
      </c>
      <c r="E1071" s="11">
        <v>17.559999999999999</v>
      </c>
      <c r="F1071" s="11">
        <v>1685.7599999999998</v>
      </c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</row>
    <row r="1072" spans="1:29">
      <c r="A1072" s="1"/>
      <c r="B1072" s="7">
        <v>45623</v>
      </c>
      <c r="C1072" s="8">
        <v>45623.478495370371</v>
      </c>
      <c r="D1072" s="9">
        <v>12</v>
      </c>
      <c r="E1072" s="11">
        <v>17.55</v>
      </c>
      <c r="F1072" s="11">
        <v>210.60000000000002</v>
      </c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</row>
    <row r="1073" spans="1:29">
      <c r="A1073" s="1"/>
      <c r="B1073" s="7">
        <v>45623</v>
      </c>
      <c r="C1073" s="8">
        <v>45623.478495370371</v>
      </c>
      <c r="D1073" s="9">
        <v>204</v>
      </c>
      <c r="E1073" s="11">
        <v>17.55</v>
      </c>
      <c r="F1073" s="11">
        <v>3580.2000000000003</v>
      </c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</row>
    <row r="1074" spans="1:29">
      <c r="A1074" s="1"/>
      <c r="B1074" s="7">
        <v>45623</v>
      </c>
      <c r="C1074" s="8">
        <v>45623.470891203702</v>
      </c>
      <c r="D1074" s="9">
        <v>222</v>
      </c>
      <c r="E1074" s="11">
        <v>17.53</v>
      </c>
      <c r="F1074" s="11">
        <v>3891.6600000000003</v>
      </c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</row>
    <row r="1075" spans="1:29">
      <c r="A1075" s="1"/>
      <c r="B1075" s="7">
        <v>45623</v>
      </c>
      <c r="C1075" s="8">
        <v>45623.470891203702</v>
      </c>
      <c r="D1075" s="9">
        <v>267</v>
      </c>
      <c r="E1075" s="11">
        <v>17.53</v>
      </c>
      <c r="F1075" s="11">
        <v>4680.51</v>
      </c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</row>
    <row r="1076" spans="1:29">
      <c r="A1076" s="1"/>
      <c r="B1076" s="7">
        <v>45623</v>
      </c>
      <c r="C1076" s="8">
        <v>45623.470891203702</v>
      </c>
      <c r="D1076" s="9">
        <v>267</v>
      </c>
      <c r="E1076" s="11">
        <v>17.53</v>
      </c>
      <c r="F1076" s="11">
        <v>4680.51</v>
      </c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</row>
    <row r="1077" spans="1:29">
      <c r="A1077" s="1"/>
      <c r="B1077" s="7">
        <v>45623</v>
      </c>
      <c r="C1077" s="8">
        <v>45623.470891203702</v>
      </c>
      <c r="D1077" s="9">
        <v>267</v>
      </c>
      <c r="E1077" s="11">
        <v>17.53</v>
      </c>
      <c r="F1077" s="11">
        <v>4680.51</v>
      </c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</row>
    <row r="1078" spans="1:29">
      <c r="A1078" s="1"/>
      <c r="B1078" s="7">
        <v>45623</v>
      </c>
      <c r="C1078" s="8">
        <v>45623.469687500001</v>
      </c>
      <c r="D1078" s="9">
        <v>214</v>
      </c>
      <c r="E1078" s="11">
        <v>17.54</v>
      </c>
      <c r="F1078" s="11">
        <v>3753.56</v>
      </c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</row>
    <row r="1079" spans="1:29">
      <c r="A1079" s="1"/>
      <c r="B1079" s="7">
        <v>45623</v>
      </c>
      <c r="C1079" s="8">
        <v>45623.463043981479</v>
      </c>
      <c r="D1079" s="9">
        <v>397</v>
      </c>
      <c r="E1079" s="11">
        <v>17.5</v>
      </c>
      <c r="F1079" s="11">
        <v>6947.5</v>
      </c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</row>
    <row r="1080" spans="1:29">
      <c r="A1080" s="1"/>
      <c r="B1080" s="7">
        <v>45623</v>
      </c>
      <c r="C1080" s="8">
        <v>45623.460694444446</v>
      </c>
      <c r="D1080" s="9">
        <v>356</v>
      </c>
      <c r="E1080" s="11">
        <v>17.510000000000002</v>
      </c>
      <c r="F1080" s="11">
        <v>6233.56</v>
      </c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</row>
    <row r="1081" spans="1:29">
      <c r="A1081" s="1"/>
      <c r="B1081" s="7">
        <v>45623</v>
      </c>
      <c r="C1081" s="8">
        <v>45623.457037037035</v>
      </c>
      <c r="D1081" s="9">
        <v>138</v>
      </c>
      <c r="E1081" s="11">
        <v>17.5</v>
      </c>
      <c r="F1081" s="11">
        <v>2415</v>
      </c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</row>
    <row r="1082" spans="1:29">
      <c r="A1082" s="1"/>
      <c r="B1082" s="7">
        <v>45623</v>
      </c>
      <c r="C1082" s="8">
        <v>45623.457037037035</v>
      </c>
      <c r="D1082" s="9">
        <v>288</v>
      </c>
      <c r="E1082" s="11">
        <v>17.5</v>
      </c>
      <c r="F1082" s="11">
        <v>5040</v>
      </c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</row>
    <row r="1083" spans="1:29">
      <c r="A1083" s="1"/>
      <c r="B1083" s="7">
        <v>45623</v>
      </c>
      <c r="C1083" s="8">
        <v>45623.457037037035</v>
      </c>
      <c r="D1083" s="9">
        <v>92</v>
      </c>
      <c r="E1083" s="11">
        <v>17.5</v>
      </c>
      <c r="F1083" s="11">
        <v>1610</v>
      </c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</row>
    <row r="1084" spans="1:29">
      <c r="A1084" s="1"/>
      <c r="B1084" s="7">
        <v>45623</v>
      </c>
      <c r="C1084" s="8">
        <v>45623.457037037035</v>
      </c>
      <c r="D1084" s="9">
        <v>233</v>
      </c>
      <c r="E1084" s="11">
        <v>17.5</v>
      </c>
      <c r="F1084" s="11">
        <v>4077.5</v>
      </c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</row>
    <row r="1085" spans="1:29">
      <c r="A1085" s="1"/>
      <c r="B1085" s="7">
        <v>45623</v>
      </c>
      <c r="C1085" s="8">
        <v>45623.457037037035</v>
      </c>
      <c r="D1085" s="9">
        <v>183</v>
      </c>
      <c r="E1085" s="11">
        <v>17.5</v>
      </c>
      <c r="F1085" s="11">
        <v>3202.5</v>
      </c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</row>
    <row r="1086" spans="1:29">
      <c r="A1086" s="1"/>
      <c r="B1086" s="7">
        <v>45623</v>
      </c>
      <c r="C1086" s="8">
        <v>45623.457037037035</v>
      </c>
      <c r="D1086" s="9">
        <v>233</v>
      </c>
      <c r="E1086" s="11">
        <v>17.5</v>
      </c>
      <c r="F1086" s="11">
        <v>4077.5</v>
      </c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</row>
    <row r="1087" spans="1:29">
      <c r="A1087" s="1"/>
      <c r="B1087" s="7">
        <v>45623</v>
      </c>
      <c r="C1087" s="8">
        <v>45623.457037037035</v>
      </c>
      <c r="D1087" s="9">
        <v>99</v>
      </c>
      <c r="E1087" s="11">
        <v>17.5</v>
      </c>
      <c r="F1087" s="11">
        <v>1732.5</v>
      </c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</row>
    <row r="1088" spans="1:29">
      <c r="A1088" s="1"/>
      <c r="B1088" s="7">
        <v>45623</v>
      </c>
      <c r="C1088" s="8">
        <v>45623.450879629629</v>
      </c>
      <c r="D1088" s="9">
        <v>161</v>
      </c>
      <c r="E1088" s="11">
        <v>17.510000000000002</v>
      </c>
      <c r="F1088" s="11">
        <v>2819.11</v>
      </c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</row>
    <row r="1089" spans="1:29">
      <c r="A1089" s="1"/>
      <c r="B1089" s="7">
        <v>45623</v>
      </c>
      <c r="C1089" s="8">
        <v>45623.450879629629</v>
      </c>
      <c r="D1089" s="9">
        <v>300</v>
      </c>
      <c r="E1089" s="11">
        <v>17.510000000000002</v>
      </c>
      <c r="F1089" s="11">
        <v>5253.0000000000009</v>
      </c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</row>
    <row r="1090" spans="1:29">
      <c r="A1090" s="1"/>
      <c r="B1090" s="7">
        <v>45623</v>
      </c>
      <c r="C1090" s="8">
        <v>45623.450787037036</v>
      </c>
      <c r="D1090" s="9">
        <v>39</v>
      </c>
      <c r="E1090" s="11">
        <v>17.510000000000002</v>
      </c>
      <c r="F1090" s="11">
        <v>682.8900000000001</v>
      </c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</row>
    <row r="1091" spans="1:29">
      <c r="A1091" s="1"/>
      <c r="B1091" s="7">
        <v>45623</v>
      </c>
      <c r="C1091" s="8">
        <v>45623.447800925926</v>
      </c>
      <c r="D1091" s="9">
        <v>242</v>
      </c>
      <c r="E1091" s="11">
        <v>17.48</v>
      </c>
      <c r="F1091" s="11">
        <v>4230.16</v>
      </c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</row>
    <row r="1092" spans="1:29">
      <c r="A1092" s="1"/>
      <c r="B1092" s="7">
        <v>45623</v>
      </c>
      <c r="C1092" s="8">
        <v>45623.447731481479</v>
      </c>
      <c r="D1092" s="9">
        <v>140</v>
      </c>
      <c r="E1092" s="11">
        <v>17.489999999999998</v>
      </c>
      <c r="F1092" s="11">
        <v>2448.6</v>
      </c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</row>
    <row r="1093" spans="1:29">
      <c r="A1093" s="1"/>
      <c r="B1093" s="7">
        <v>45623</v>
      </c>
      <c r="C1093" s="8">
        <v>45623.447731481479</v>
      </c>
      <c r="D1093" s="9">
        <v>114</v>
      </c>
      <c r="E1093" s="11">
        <v>17.489999999999998</v>
      </c>
      <c r="F1093" s="11">
        <v>1993.86</v>
      </c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</row>
    <row r="1094" spans="1:29">
      <c r="A1094" s="1"/>
      <c r="B1094" s="7">
        <v>45623</v>
      </c>
      <c r="C1094" s="8">
        <v>45623.445138888892</v>
      </c>
      <c r="D1094" s="9">
        <v>257</v>
      </c>
      <c r="E1094" s="11">
        <v>17.5</v>
      </c>
      <c r="F1094" s="11">
        <v>4497.5</v>
      </c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</row>
    <row r="1095" spans="1:29">
      <c r="A1095" s="1"/>
      <c r="B1095" s="7">
        <v>45623</v>
      </c>
      <c r="C1095" s="8">
        <v>45623.445138888892</v>
      </c>
      <c r="D1095" s="9">
        <v>5</v>
      </c>
      <c r="E1095" s="11">
        <v>17.5</v>
      </c>
      <c r="F1095" s="11">
        <v>87.5</v>
      </c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</row>
    <row r="1096" spans="1:29">
      <c r="A1096" s="1"/>
      <c r="B1096" s="7">
        <v>45623</v>
      </c>
      <c r="C1096" s="8">
        <v>45623.445138888892</v>
      </c>
      <c r="D1096" s="9">
        <v>28</v>
      </c>
      <c r="E1096" s="11">
        <v>17.5</v>
      </c>
      <c r="F1096" s="11">
        <v>490</v>
      </c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</row>
    <row r="1097" spans="1:29">
      <c r="A1097" s="1"/>
      <c r="B1097" s="7">
        <v>45623</v>
      </c>
      <c r="C1097" s="8">
        <v>45623.445069444446</v>
      </c>
      <c r="D1097" s="9">
        <v>9</v>
      </c>
      <c r="E1097" s="11">
        <v>17.5</v>
      </c>
      <c r="F1097" s="11">
        <v>157.5</v>
      </c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</row>
    <row r="1098" spans="1:29">
      <c r="A1098" s="1"/>
      <c r="B1098" s="7">
        <v>45623</v>
      </c>
      <c r="C1098" s="8">
        <v>45623.445069444446</v>
      </c>
      <c r="D1098" s="9">
        <v>199</v>
      </c>
      <c r="E1098" s="11">
        <v>17.5</v>
      </c>
      <c r="F1098" s="11">
        <v>3482.5</v>
      </c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</row>
    <row r="1099" spans="1:29">
      <c r="A1099" s="1"/>
      <c r="B1099" s="7">
        <v>45623</v>
      </c>
      <c r="C1099" s="8">
        <v>45623.445069444446</v>
      </c>
      <c r="D1099" s="9">
        <v>241</v>
      </c>
      <c r="E1099" s="11">
        <v>17.5</v>
      </c>
      <c r="F1099" s="11">
        <v>4217.5</v>
      </c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</row>
    <row r="1100" spans="1:29">
      <c r="A1100" s="1"/>
      <c r="B1100" s="7">
        <v>45623</v>
      </c>
      <c r="C1100" s="8">
        <v>45623.438263888886</v>
      </c>
      <c r="D1100" s="9">
        <v>299</v>
      </c>
      <c r="E1100" s="11">
        <v>17.52</v>
      </c>
      <c r="F1100" s="11">
        <v>5238.4799999999996</v>
      </c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</row>
    <row r="1101" spans="1:29">
      <c r="A1101" s="1"/>
      <c r="B1101" s="7">
        <v>45623</v>
      </c>
      <c r="C1101" s="8">
        <v>45623.438263888886</v>
      </c>
      <c r="D1101" s="9">
        <v>21</v>
      </c>
      <c r="E1101" s="11">
        <v>17.53</v>
      </c>
      <c r="F1101" s="11">
        <v>368.13</v>
      </c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</row>
    <row r="1102" spans="1:29">
      <c r="A1102" s="1"/>
      <c r="B1102" s="7">
        <v>45623</v>
      </c>
      <c r="C1102" s="8">
        <v>45623.438263888886</v>
      </c>
      <c r="D1102" s="9">
        <v>234</v>
      </c>
      <c r="E1102" s="11">
        <v>17.53</v>
      </c>
      <c r="F1102" s="11">
        <v>4102.0200000000004</v>
      </c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</row>
    <row r="1103" spans="1:29">
      <c r="A1103" s="1"/>
      <c r="B1103" s="7">
        <v>45623</v>
      </c>
      <c r="C1103" s="8">
        <v>45623.438263888886</v>
      </c>
      <c r="D1103" s="9">
        <v>234</v>
      </c>
      <c r="E1103" s="11">
        <v>17.53</v>
      </c>
      <c r="F1103" s="11">
        <v>4102.0200000000004</v>
      </c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</row>
    <row r="1104" spans="1:29">
      <c r="A1104" s="1"/>
      <c r="B1104" s="7">
        <v>45623</v>
      </c>
      <c r="C1104" s="8">
        <v>45623.438263888886</v>
      </c>
      <c r="D1104" s="9">
        <v>234</v>
      </c>
      <c r="E1104" s="11">
        <v>17.53</v>
      </c>
      <c r="F1104" s="11">
        <v>4102.0200000000004</v>
      </c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</row>
    <row r="1105" spans="1:29">
      <c r="A1105" s="1"/>
      <c r="B1105" s="7">
        <v>45623</v>
      </c>
      <c r="C1105" s="8">
        <v>45623.431342592594</v>
      </c>
      <c r="D1105" s="9">
        <v>239</v>
      </c>
      <c r="E1105" s="11">
        <v>17.54</v>
      </c>
      <c r="F1105" s="11">
        <v>4192.0599999999995</v>
      </c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</row>
    <row r="1106" spans="1:29">
      <c r="A1106" s="1"/>
      <c r="B1106" s="7">
        <v>45623</v>
      </c>
      <c r="C1106" s="8">
        <v>45623.431342592594</v>
      </c>
      <c r="D1106" s="9">
        <v>207</v>
      </c>
      <c r="E1106" s="11">
        <v>17.55</v>
      </c>
      <c r="F1106" s="11">
        <v>3632.8500000000004</v>
      </c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</row>
    <row r="1107" spans="1:29">
      <c r="A1107" s="1"/>
      <c r="B1107" s="7">
        <v>45623</v>
      </c>
      <c r="C1107" s="8">
        <v>45623.429178240738</v>
      </c>
      <c r="D1107" s="9">
        <v>293</v>
      </c>
      <c r="E1107" s="11">
        <v>17.579999999999998</v>
      </c>
      <c r="F1107" s="11">
        <v>5150.9399999999996</v>
      </c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</row>
    <row r="1108" spans="1:29">
      <c r="A1108" s="1"/>
      <c r="B1108" s="7">
        <v>45623</v>
      </c>
      <c r="C1108" s="8">
        <v>45623.429178240738</v>
      </c>
      <c r="D1108" s="9">
        <v>393</v>
      </c>
      <c r="E1108" s="11">
        <v>17.579999999999998</v>
      </c>
      <c r="F1108" s="11">
        <v>6908.94</v>
      </c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</row>
    <row r="1109" spans="1:29">
      <c r="A1109" s="1"/>
      <c r="B1109" s="7">
        <v>45623</v>
      </c>
      <c r="C1109" s="8">
        <v>45623.423900462964</v>
      </c>
      <c r="D1109" s="9">
        <v>57</v>
      </c>
      <c r="E1109" s="11">
        <v>17.559999999999999</v>
      </c>
      <c r="F1109" s="11">
        <v>1000.92</v>
      </c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</row>
    <row r="1110" spans="1:29">
      <c r="A1110" s="1"/>
      <c r="B1110" s="7">
        <v>45623</v>
      </c>
      <c r="C1110" s="8">
        <v>45623.423900462964</v>
      </c>
      <c r="D1110" s="9">
        <v>289</v>
      </c>
      <c r="E1110" s="11">
        <v>17.55</v>
      </c>
      <c r="F1110" s="11">
        <v>5071.95</v>
      </c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</row>
    <row r="1111" spans="1:29">
      <c r="A1111" s="1"/>
      <c r="B1111" s="7">
        <v>45623</v>
      </c>
      <c r="C1111" s="8">
        <v>45623.423900462964</v>
      </c>
      <c r="D1111" s="9">
        <v>275</v>
      </c>
      <c r="E1111" s="11">
        <v>17.55</v>
      </c>
      <c r="F1111" s="11">
        <v>4826.25</v>
      </c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</row>
    <row r="1112" spans="1:29">
      <c r="A1112" s="1"/>
      <c r="B1112" s="7">
        <v>45623</v>
      </c>
      <c r="C1112" s="8">
        <v>45623.423900462964</v>
      </c>
      <c r="D1112" s="9">
        <v>451</v>
      </c>
      <c r="E1112" s="11">
        <v>17.559999999999999</v>
      </c>
      <c r="F1112" s="11">
        <v>7919.5599999999995</v>
      </c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</row>
    <row r="1113" spans="1:29">
      <c r="A1113" s="1"/>
      <c r="B1113" s="7">
        <v>45623</v>
      </c>
      <c r="C1113" s="8">
        <v>45623.423900462964</v>
      </c>
      <c r="D1113" s="9">
        <v>181</v>
      </c>
      <c r="E1113" s="11">
        <v>17.559999999999999</v>
      </c>
      <c r="F1113" s="11">
        <v>3178.3599999999997</v>
      </c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</row>
    <row r="1114" spans="1:29">
      <c r="A1114" s="1"/>
      <c r="B1114" s="7">
        <v>45623</v>
      </c>
      <c r="C1114" s="8">
        <v>45623.423900462964</v>
      </c>
      <c r="D1114" s="9">
        <v>238</v>
      </c>
      <c r="E1114" s="11">
        <v>17.559999999999999</v>
      </c>
      <c r="F1114" s="11">
        <v>4179.28</v>
      </c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</row>
    <row r="1115" spans="1:29">
      <c r="A1115" s="1"/>
      <c r="B1115" s="7">
        <v>45623</v>
      </c>
      <c r="C1115" s="8">
        <v>45623.4218287037</v>
      </c>
      <c r="D1115" s="9">
        <v>191</v>
      </c>
      <c r="E1115" s="11">
        <v>17.559999999999999</v>
      </c>
      <c r="F1115" s="11">
        <v>3353.9599999999996</v>
      </c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</row>
    <row r="1116" spans="1:29">
      <c r="A1116" s="1"/>
      <c r="B1116" s="7">
        <v>45623</v>
      </c>
      <c r="C1116" s="8">
        <v>45623.420671296299</v>
      </c>
      <c r="D1116" s="9">
        <v>211</v>
      </c>
      <c r="E1116" s="11">
        <v>17.559999999999999</v>
      </c>
      <c r="F1116" s="11">
        <v>3705.16</v>
      </c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</row>
    <row r="1117" spans="1:29">
      <c r="A1117" s="1"/>
      <c r="B1117" s="7">
        <v>45623</v>
      </c>
      <c r="C1117" s="8">
        <v>45623.419444444444</v>
      </c>
      <c r="D1117" s="9">
        <v>150</v>
      </c>
      <c r="E1117" s="11">
        <v>17.559999999999999</v>
      </c>
      <c r="F1117" s="11">
        <v>2634</v>
      </c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</row>
    <row r="1118" spans="1:29">
      <c r="A1118" s="1"/>
      <c r="B1118" s="7">
        <v>45623</v>
      </c>
      <c r="C1118" s="8">
        <v>45623.419444444444</v>
      </c>
      <c r="D1118" s="9">
        <v>52</v>
      </c>
      <c r="E1118" s="11">
        <v>17.559999999999999</v>
      </c>
      <c r="F1118" s="11">
        <v>913.11999999999989</v>
      </c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</row>
    <row r="1119" spans="1:29">
      <c r="A1119" s="1"/>
      <c r="B1119" s="7">
        <v>45623</v>
      </c>
      <c r="C1119" s="8">
        <v>45623.418229166666</v>
      </c>
      <c r="D1119" s="9">
        <v>196</v>
      </c>
      <c r="E1119" s="11">
        <v>17.55</v>
      </c>
      <c r="F1119" s="11">
        <v>3439.8</v>
      </c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</row>
    <row r="1120" spans="1:29">
      <c r="A1120" s="1"/>
      <c r="B1120" s="7">
        <v>45623</v>
      </c>
      <c r="C1120" s="8">
        <v>45623.418078703704</v>
      </c>
      <c r="D1120" s="9">
        <v>30</v>
      </c>
      <c r="E1120" s="11">
        <v>17.55</v>
      </c>
      <c r="F1120" s="11">
        <v>526.5</v>
      </c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</row>
    <row r="1121" spans="1:29">
      <c r="A1121" s="1"/>
      <c r="B1121" s="7">
        <v>45623</v>
      </c>
      <c r="C1121" s="8">
        <v>45623.41778935185</v>
      </c>
      <c r="D1121" s="9">
        <v>48</v>
      </c>
      <c r="E1121" s="11">
        <v>17.55</v>
      </c>
      <c r="F1121" s="11">
        <v>842.40000000000009</v>
      </c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</row>
    <row r="1122" spans="1:29">
      <c r="A1122" s="1"/>
      <c r="B1122" s="7">
        <v>45623</v>
      </c>
      <c r="C1122" s="8">
        <v>45623.417592592596</v>
      </c>
      <c r="D1122" s="9">
        <v>38</v>
      </c>
      <c r="E1122" s="11">
        <v>17.55</v>
      </c>
      <c r="F1122" s="11">
        <v>666.9</v>
      </c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</row>
    <row r="1123" spans="1:29">
      <c r="A1123" s="1"/>
      <c r="B1123" s="7">
        <v>45623</v>
      </c>
      <c r="C1123" s="8">
        <v>45623.41741898148</v>
      </c>
      <c r="D1123" s="9">
        <v>26</v>
      </c>
      <c r="E1123" s="11">
        <v>17.55</v>
      </c>
      <c r="F1123" s="11">
        <v>456.3</v>
      </c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</row>
    <row r="1124" spans="1:29">
      <c r="A1124" s="1"/>
      <c r="B1124" s="7">
        <v>45623</v>
      </c>
      <c r="C1124" s="8">
        <v>45623.417187500003</v>
      </c>
      <c r="D1124" s="9">
        <v>48</v>
      </c>
      <c r="E1124" s="11">
        <v>17.55</v>
      </c>
      <c r="F1124" s="11">
        <v>842.40000000000009</v>
      </c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</row>
    <row r="1125" spans="1:29">
      <c r="A1125" s="1"/>
      <c r="B1125" s="7">
        <v>45623</v>
      </c>
      <c r="C1125" s="8">
        <v>45623.417025462964</v>
      </c>
      <c r="D1125" s="9">
        <v>13</v>
      </c>
      <c r="E1125" s="11">
        <v>17.55</v>
      </c>
      <c r="F1125" s="11">
        <v>228.15</v>
      </c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</row>
    <row r="1126" spans="1:29">
      <c r="A1126" s="1"/>
      <c r="B1126" s="7">
        <v>45623</v>
      </c>
      <c r="C1126" s="8">
        <v>45623.415983796294</v>
      </c>
      <c r="D1126" s="9">
        <v>189</v>
      </c>
      <c r="E1126" s="11">
        <v>17.55</v>
      </c>
      <c r="F1126" s="11">
        <v>3316.9500000000003</v>
      </c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</row>
    <row r="1127" spans="1:29">
      <c r="A1127" s="1"/>
      <c r="B1127" s="7">
        <v>45623</v>
      </c>
      <c r="C1127" s="8">
        <v>45623.41479166667</v>
      </c>
      <c r="D1127" s="9">
        <v>206</v>
      </c>
      <c r="E1127" s="11">
        <v>17.55</v>
      </c>
      <c r="F1127" s="11">
        <v>3615.3</v>
      </c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</row>
    <row r="1128" spans="1:29">
      <c r="A1128" s="1"/>
      <c r="B1128" s="7">
        <v>45623</v>
      </c>
      <c r="C1128" s="8">
        <v>45623.414201388892</v>
      </c>
      <c r="D1128" s="9">
        <v>573</v>
      </c>
      <c r="E1128" s="11">
        <v>17.55</v>
      </c>
      <c r="F1128" s="11">
        <v>10056.15</v>
      </c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</row>
    <row r="1129" spans="1:29">
      <c r="A1129" s="1"/>
      <c r="B1129" s="7">
        <v>45623</v>
      </c>
      <c r="C1129" s="8">
        <v>45623.409907407404</v>
      </c>
      <c r="D1129" s="9">
        <v>263</v>
      </c>
      <c r="E1129" s="11">
        <v>17.489999999999998</v>
      </c>
      <c r="F1129" s="11">
        <v>4599.87</v>
      </c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</row>
    <row r="1130" spans="1:29">
      <c r="A1130" s="1"/>
      <c r="B1130" s="7">
        <v>45623</v>
      </c>
      <c r="C1130" s="8">
        <v>45623.408773148149</v>
      </c>
      <c r="D1130" s="9">
        <v>203</v>
      </c>
      <c r="E1130" s="11">
        <v>17.5</v>
      </c>
      <c r="F1130" s="11">
        <v>3552.5</v>
      </c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</row>
    <row r="1131" spans="1:29">
      <c r="A1131" s="1"/>
      <c r="B1131" s="7">
        <v>45623</v>
      </c>
      <c r="C1131" s="8">
        <v>45623.408472222225</v>
      </c>
      <c r="D1131" s="9">
        <v>209</v>
      </c>
      <c r="E1131" s="11">
        <v>17.5</v>
      </c>
      <c r="F1131" s="11">
        <v>3657.5</v>
      </c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</row>
    <row r="1132" spans="1:29">
      <c r="A1132" s="1"/>
      <c r="B1132" s="7">
        <v>45623</v>
      </c>
      <c r="C1132" s="8">
        <v>45623.406458333331</v>
      </c>
      <c r="D1132" s="9">
        <v>980</v>
      </c>
      <c r="E1132" s="11">
        <v>17.47</v>
      </c>
      <c r="F1132" s="11">
        <v>17120.599999999999</v>
      </c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</row>
    <row r="1133" spans="1:29">
      <c r="A1133" s="1"/>
      <c r="B1133" s="7">
        <v>45623</v>
      </c>
      <c r="C1133" s="8">
        <v>45623.395115740743</v>
      </c>
      <c r="D1133" s="9">
        <v>103</v>
      </c>
      <c r="E1133" s="11">
        <v>17.38</v>
      </c>
      <c r="F1133" s="11">
        <v>1790.1399999999999</v>
      </c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</row>
    <row r="1134" spans="1:29">
      <c r="A1134" s="1"/>
      <c r="B1134" s="7">
        <v>45623</v>
      </c>
      <c r="C1134" s="8">
        <v>45623.395115740743</v>
      </c>
      <c r="D1134" s="9">
        <v>100</v>
      </c>
      <c r="E1134" s="11">
        <v>17.38</v>
      </c>
      <c r="F1134" s="11">
        <v>1738</v>
      </c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</row>
    <row r="1135" spans="1:29">
      <c r="A1135" s="1"/>
      <c r="B1135" s="7">
        <v>45623</v>
      </c>
      <c r="C1135" s="8">
        <v>45623.395115740743</v>
      </c>
      <c r="D1135" s="9">
        <v>200</v>
      </c>
      <c r="E1135" s="11">
        <v>17.38</v>
      </c>
      <c r="F1135" s="11">
        <v>3476</v>
      </c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</row>
    <row r="1136" spans="1:29">
      <c r="A1136" s="1"/>
      <c r="B1136" s="7">
        <v>45623</v>
      </c>
      <c r="C1136" s="8">
        <v>45623.394421296296</v>
      </c>
      <c r="D1136" s="9">
        <v>271</v>
      </c>
      <c r="E1136" s="11">
        <v>17.399999999999999</v>
      </c>
      <c r="F1136" s="11">
        <v>4715.3999999999996</v>
      </c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</row>
    <row r="1137" spans="1:29">
      <c r="A1137" s="1"/>
      <c r="B1137" s="7">
        <v>45623</v>
      </c>
      <c r="C1137" s="8">
        <v>45623.394421296296</v>
      </c>
      <c r="D1137" s="9">
        <v>92</v>
      </c>
      <c r="E1137" s="11">
        <v>17.399999999999999</v>
      </c>
      <c r="F1137" s="11">
        <v>1600.8</v>
      </c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</row>
    <row r="1138" spans="1:29">
      <c r="A1138" s="1"/>
      <c r="B1138" s="7">
        <v>45623</v>
      </c>
      <c r="C1138" s="8">
        <v>45623.394421296296</v>
      </c>
      <c r="D1138" s="9">
        <v>398</v>
      </c>
      <c r="E1138" s="11">
        <v>17.41</v>
      </c>
      <c r="F1138" s="11">
        <v>6929.18</v>
      </c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</row>
    <row r="1139" spans="1:29">
      <c r="A1139" s="1"/>
      <c r="B1139" s="7">
        <v>45623</v>
      </c>
      <c r="C1139" s="8">
        <v>45623.394421296296</v>
      </c>
      <c r="D1139" s="9">
        <v>196</v>
      </c>
      <c r="E1139" s="11">
        <v>17.399999999999999</v>
      </c>
      <c r="F1139" s="11">
        <v>3410.3999999999996</v>
      </c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</row>
    <row r="1140" spans="1:29">
      <c r="A1140" s="1"/>
      <c r="B1140" s="7">
        <v>45623</v>
      </c>
      <c r="C1140" s="8">
        <v>45623.394421296296</v>
      </c>
      <c r="D1140" s="9">
        <v>275</v>
      </c>
      <c r="E1140" s="11">
        <v>17.41</v>
      </c>
      <c r="F1140" s="11">
        <v>4787.75</v>
      </c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</row>
    <row r="1141" spans="1:29">
      <c r="A1141" s="1"/>
      <c r="B1141" s="7">
        <v>45623</v>
      </c>
      <c r="C1141" s="8">
        <v>45623.391921296294</v>
      </c>
      <c r="D1141" s="9">
        <v>340</v>
      </c>
      <c r="E1141" s="11">
        <v>17.45</v>
      </c>
      <c r="F1141" s="11">
        <v>5933</v>
      </c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</row>
    <row r="1142" spans="1:29">
      <c r="A1142" s="1"/>
      <c r="B1142" s="7">
        <v>45623</v>
      </c>
      <c r="C1142" s="8">
        <v>45623.391921296294</v>
      </c>
      <c r="D1142" s="9">
        <v>219</v>
      </c>
      <c r="E1142" s="11">
        <v>17.45</v>
      </c>
      <c r="F1142" s="11">
        <v>3821.5499999999997</v>
      </c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</row>
    <row r="1143" spans="1:29">
      <c r="A1143" s="1"/>
      <c r="B1143" s="7">
        <v>45623</v>
      </c>
      <c r="C1143" s="8">
        <v>45623.389340277776</v>
      </c>
      <c r="D1143" s="9">
        <v>21</v>
      </c>
      <c r="E1143" s="11">
        <v>17.510000000000002</v>
      </c>
      <c r="F1143" s="11">
        <v>367.71000000000004</v>
      </c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</row>
    <row r="1144" spans="1:29">
      <c r="A1144" s="1"/>
      <c r="B1144" s="7">
        <v>45623</v>
      </c>
      <c r="C1144" s="8">
        <v>45623.389340277776</v>
      </c>
      <c r="D1144" s="9">
        <v>41</v>
      </c>
      <c r="E1144" s="11">
        <v>17.510000000000002</v>
      </c>
      <c r="F1144" s="11">
        <v>717.91000000000008</v>
      </c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</row>
    <row r="1145" spans="1:29">
      <c r="A1145" s="1"/>
      <c r="B1145" s="7">
        <v>45623</v>
      </c>
      <c r="C1145" s="8">
        <v>45623.389340277776</v>
      </c>
      <c r="D1145" s="9">
        <v>292</v>
      </c>
      <c r="E1145" s="11">
        <v>17.510000000000002</v>
      </c>
      <c r="F1145" s="11">
        <v>5112.92</v>
      </c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</row>
    <row r="1146" spans="1:29">
      <c r="A1146" s="1"/>
      <c r="B1146" s="7">
        <v>45623</v>
      </c>
      <c r="C1146" s="8">
        <v>45623.389340277776</v>
      </c>
      <c r="D1146" s="9">
        <v>167</v>
      </c>
      <c r="E1146" s="11">
        <v>17.510000000000002</v>
      </c>
      <c r="F1146" s="11">
        <v>2924.17</v>
      </c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</row>
    <row r="1147" spans="1:29">
      <c r="A1147" s="1"/>
      <c r="B1147" s="7">
        <v>45623</v>
      </c>
      <c r="C1147" s="8">
        <v>45623.386828703704</v>
      </c>
      <c r="D1147" s="9">
        <v>240</v>
      </c>
      <c r="E1147" s="11">
        <v>17.59</v>
      </c>
      <c r="F1147" s="11">
        <v>4221.6000000000004</v>
      </c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</row>
    <row r="1148" spans="1:29">
      <c r="A1148" s="1"/>
      <c r="B1148" s="7">
        <v>45623</v>
      </c>
      <c r="C1148" s="8">
        <v>45623.385949074072</v>
      </c>
      <c r="D1148" s="9">
        <v>528</v>
      </c>
      <c r="E1148" s="11">
        <v>17.59</v>
      </c>
      <c r="F1148" s="11">
        <v>9287.52</v>
      </c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</row>
    <row r="1149" spans="1:29">
      <c r="A1149" s="1"/>
      <c r="B1149" s="7">
        <v>45623</v>
      </c>
      <c r="C1149" s="8">
        <v>45623.385949074072</v>
      </c>
      <c r="D1149" s="9">
        <v>224</v>
      </c>
      <c r="E1149" s="11">
        <v>17.59</v>
      </c>
      <c r="F1149" s="11">
        <v>3940.16</v>
      </c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</row>
    <row r="1150" spans="1:29">
      <c r="A1150" s="1"/>
      <c r="B1150" s="7">
        <v>45623</v>
      </c>
      <c r="C1150" s="8">
        <v>45623.379583333335</v>
      </c>
      <c r="D1150" s="9">
        <v>614</v>
      </c>
      <c r="E1150" s="11">
        <v>17.649999999999999</v>
      </c>
      <c r="F1150" s="11">
        <v>10837.099999999999</v>
      </c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</row>
    <row r="1151" spans="1:29">
      <c r="A1151" s="1"/>
      <c r="B1151" s="7">
        <v>45623</v>
      </c>
      <c r="C1151" s="8">
        <v>45623.379583333335</v>
      </c>
      <c r="D1151" s="9">
        <v>100</v>
      </c>
      <c r="E1151" s="11">
        <v>17.649999999999999</v>
      </c>
      <c r="F1151" s="11">
        <v>1764.9999999999998</v>
      </c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</row>
    <row r="1152" spans="1:29">
      <c r="A1152" s="1"/>
      <c r="B1152" s="7">
        <v>45623</v>
      </c>
      <c r="C1152" s="8">
        <v>45623.379583333335</v>
      </c>
      <c r="D1152" s="9">
        <v>340</v>
      </c>
      <c r="E1152" s="11">
        <v>17.649999999999999</v>
      </c>
      <c r="F1152" s="11">
        <v>6000.9999999999991</v>
      </c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</row>
    <row r="1153" spans="1:29">
      <c r="A1153" s="1"/>
      <c r="B1153" s="7">
        <v>45623</v>
      </c>
      <c r="C1153" s="8">
        <v>45623.379583333335</v>
      </c>
      <c r="D1153" s="9">
        <v>102</v>
      </c>
      <c r="E1153" s="11">
        <v>17.670000000000002</v>
      </c>
      <c r="F1153" s="11">
        <v>1802.3400000000001</v>
      </c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</row>
    <row r="1154" spans="1:29">
      <c r="A1154" s="1"/>
      <c r="B1154" s="7">
        <v>45623</v>
      </c>
      <c r="C1154" s="8">
        <v>45623.379583333335</v>
      </c>
      <c r="D1154" s="9">
        <v>295</v>
      </c>
      <c r="E1154" s="11">
        <v>17.66</v>
      </c>
      <c r="F1154" s="11">
        <v>5209.7</v>
      </c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</row>
    <row r="1155" spans="1:29">
      <c r="A1155" s="1"/>
      <c r="B1155" s="7">
        <v>45623</v>
      </c>
      <c r="C1155" s="8">
        <v>45623.379583333335</v>
      </c>
      <c r="D1155" s="9">
        <v>102</v>
      </c>
      <c r="E1155" s="11">
        <v>17.670000000000002</v>
      </c>
      <c r="F1155" s="11">
        <v>1802.3400000000001</v>
      </c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</row>
    <row r="1156" spans="1:29">
      <c r="A1156" s="1"/>
      <c r="B1156" s="7">
        <v>45623</v>
      </c>
      <c r="C1156" s="8">
        <v>45623.379583333335</v>
      </c>
      <c r="D1156" s="9">
        <v>171</v>
      </c>
      <c r="E1156" s="11">
        <v>17.66</v>
      </c>
      <c r="F1156" s="11">
        <v>3019.86</v>
      </c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</row>
    <row r="1157" spans="1:29">
      <c r="A1157" s="1"/>
      <c r="B1157" s="7">
        <v>45623</v>
      </c>
      <c r="C1157" s="8">
        <v>45623.379583333335</v>
      </c>
      <c r="D1157" s="9">
        <v>438</v>
      </c>
      <c r="E1157" s="11">
        <v>17.66</v>
      </c>
      <c r="F1157" s="11">
        <v>7735.08</v>
      </c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</row>
    <row r="1158" spans="1:29">
      <c r="A1158" s="1"/>
      <c r="B1158" s="7">
        <v>45623</v>
      </c>
      <c r="C1158" s="8">
        <v>45623.379583333335</v>
      </c>
      <c r="D1158" s="9">
        <v>206</v>
      </c>
      <c r="E1158" s="11">
        <v>17.670000000000002</v>
      </c>
      <c r="F1158" s="11">
        <v>3640.0200000000004</v>
      </c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</row>
    <row r="1159" spans="1:29">
      <c r="A1159" s="1"/>
      <c r="B1159" s="7">
        <v>45623</v>
      </c>
      <c r="C1159" s="8">
        <v>45623.378645833334</v>
      </c>
      <c r="D1159" s="9">
        <v>42</v>
      </c>
      <c r="E1159" s="11">
        <v>17.73</v>
      </c>
      <c r="F1159" s="11">
        <v>744.66</v>
      </c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</row>
    <row r="1160" spans="1:29">
      <c r="A1160" s="1"/>
      <c r="B1160" s="7">
        <v>45623</v>
      </c>
      <c r="C1160" s="8">
        <v>45623.378645833334</v>
      </c>
      <c r="D1160" s="9">
        <v>280</v>
      </c>
      <c r="E1160" s="11">
        <v>17.73</v>
      </c>
      <c r="F1160" s="11">
        <v>4964.4000000000005</v>
      </c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</row>
    <row r="1161" spans="1:29">
      <c r="A1161" s="1"/>
      <c r="B1161" s="7">
        <v>45623</v>
      </c>
      <c r="C1161" s="8">
        <v>45623.378645833334</v>
      </c>
      <c r="D1161" s="9">
        <v>280</v>
      </c>
      <c r="E1161" s="11">
        <v>17.73</v>
      </c>
      <c r="F1161" s="11">
        <v>4964.4000000000005</v>
      </c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</row>
    <row r="1162" spans="1:29">
      <c r="A1162" s="1"/>
      <c r="B1162" s="7">
        <v>45623</v>
      </c>
      <c r="C1162" s="8">
        <v>45623.378645833334</v>
      </c>
      <c r="D1162" s="9">
        <v>280</v>
      </c>
      <c r="E1162" s="11">
        <v>17.73</v>
      </c>
      <c r="F1162" s="11">
        <v>4964.4000000000005</v>
      </c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</row>
    <row r="1163" spans="1:29">
      <c r="A1163" s="1"/>
      <c r="B1163" s="7">
        <v>45624</v>
      </c>
      <c r="C1163" s="8">
        <v>45624.379050925927</v>
      </c>
      <c r="D1163" s="9">
        <v>587</v>
      </c>
      <c r="E1163" s="11">
        <v>17.68</v>
      </c>
      <c r="F1163" s="11">
        <v>10378.16</v>
      </c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</row>
    <row r="1164" spans="1:29">
      <c r="A1164" s="1"/>
      <c r="B1164" s="7">
        <v>45624</v>
      </c>
      <c r="C1164" s="8">
        <v>45624.379062499997</v>
      </c>
      <c r="D1164" s="9">
        <v>624</v>
      </c>
      <c r="E1164" s="11">
        <v>17.64</v>
      </c>
      <c r="F1164" s="11">
        <v>11007.36</v>
      </c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</row>
    <row r="1165" spans="1:29">
      <c r="A1165" s="1"/>
      <c r="B1165" s="7">
        <v>45624</v>
      </c>
      <c r="C1165" s="8">
        <v>45624.379062499997</v>
      </c>
      <c r="D1165" s="9">
        <v>465</v>
      </c>
      <c r="E1165" s="11">
        <v>17.649999999999999</v>
      </c>
      <c r="F1165" s="11">
        <v>8207.25</v>
      </c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</row>
    <row r="1166" spans="1:29">
      <c r="A1166" s="1"/>
      <c r="B1166" s="7">
        <v>45624</v>
      </c>
      <c r="C1166" s="8">
        <v>45624.379062499997</v>
      </c>
      <c r="D1166" s="9">
        <v>86</v>
      </c>
      <c r="E1166" s="11">
        <v>17.649999999999999</v>
      </c>
      <c r="F1166" s="11">
        <v>1517.8999999999999</v>
      </c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</row>
    <row r="1167" spans="1:29">
      <c r="A1167" s="1"/>
      <c r="B1167" s="7">
        <v>45624</v>
      </c>
      <c r="C1167" s="8">
        <v>45624.379062499997</v>
      </c>
      <c r="D1167" s="9">
        <v>514</v>
      </c>
      <c r="E1167" s="11">
        <v>17.649999999999999</v>
      </c>
      <c r="F1167" s="11">
        <v>9072.0999999999985</v>
      </c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</row>
    <row r="1168" spans="1:29">
      <c r="A1168" s="1"/>
      <c r="B1168" s="7">
        <v>45624</v>
      </c>
      <c r="C1168" s="8">
        <v>45624.379062499997</v>
      </c>
      <c r="D1168" s="9">
        <v>17</v>
      </c>
      <c r="E1168" s="11">
        <v>17.649999999999999</v>
      </c>
      <c r="F1168" s="11">
        <v>300.04999999999995</v>
      </c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</row>
    <row r="1169" spans="1:29">
      <c r="A1169" s="1"/>
      <c r="B1169" s="7">
        <v>45624</v>
      </c>
      <c r="C1169" s="8">
        <v>45624.379062499997</v>
      </c>
      <c r="D1169" s="9">
        <v>259</v>
      </c>
      <c r="E1169" s="11">
        <v>17.649999999999999</v>
      </c>
      <c r="F1169" s="11">
        <v>4571.3499999999995</v>
      </c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</row>
    <row r="1170" spans="1:29">
      <c r="A1170" s="1"/>
      <c r="B1170" s="7">
        <v>45624</v>
      </c>
      <c r="C1170" s="8">
        <v>45624.379062499997</v>
      </c>
      <c r="D1170" s="9">
        <v>41</v>
      </c>
      <c r="E1170" s="11">
        <v>17.649999999999999</v>
      </c>
      <c r="F1170" s="11">
        <v>723.65</v>
      </c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</row>
    <row r="1171" spans="1:29">
      <c r="A1171" s="1"/>
      <c r="B1171" s="7">
        <v>45624</v>
      </c>
      <c r="C1171" s="8">
        <v>45624.379062499997</v>
      </c>
      <c r="D1171" s="9">
        <v>300</v>
      </c>
      <c r="E1171" s="11">
        <v>17.649999999999999</v>
      </c>
      <c r="F1171" s="11">
        <v>5295</v>
      </c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</row>
    <row r="1172" spans="1:29">
      <c r="A1172" s="1"/>
      <c r="B1172" s="7">
        <v>45624</v>
      </c>
      <c r="C1172" s="8">
        <v>45624.384837962964</v>
      </c>
      <c r="D1172" s="9">
        <v>78</v>
      </c>
      <c r="E1172" s="11">
        <v>17.63</v>
      </c>
      <c r="F1172" s="11">
        <v>1375.1399999999999</v>
      </c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</row>
    <row r="1173" spans="1:29">
      <c r="A1173" s="1"/>
      <c r="B1173" s="7">
        <v>45624</v>
      </c>
      <c r="C1173" s="8">
        <v>45624.385150462964</v>
      </c>
      <c r="D1173" s="9">
        <v>138</v>
      </c>
      <c r="E1173" s="11">
        <v>17.63</v>
      </c>
      <c r="F1173" s="11">
        <v>2432.94</v>
      </c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</row>
    <row r="1174" spans="1:29">
      <c r="A1174" s="1"/>
      <c r="B1174" s="7">
        <v>45624</v>
      </c>
      <c r="C1174" s="8">
        <v>45624.385150462964</v>
      </c>
      <c r="D1174" s="9">
        <v>271</v>
      </c>
      <c r="E1174" s="11">
        <v>17.63</v>
      </c>
      <c r="F1174" s="11">
        <v>4777.7299999999996</v>
      </c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</row>
    <row r="1175" spans="1:29">
      <c r="A1175" s="1"/>
      <c r="B1175" s="7">
        <v>45624</v>
      </c>
      <c r="C1175" s="8">
        <v>45624.385150462964</v>
      </c>
      <c r="D1175" s="9">
        <v>300</v>
      </c>
      <c r="E1175" s="11">
        <v>17.63</v>
      </c>
      <c r="F1175" s="11">
        <v>5289</v>
      </c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</row>
    <row r="1176" spans="1:29">
      <c r="A1176" s="1"/>
      <c r="B1176" s="7">
        <v>45624</v>
      </c>
      <c r="C1176" s="8">
        <v>45624.387997685182</v>
      </c>
      <c r="D1176" s="9">
        <v>33</v>
      </c>
      <c r="E1176" s="11">
        <v>17.61</v>
      </c>
      <c r="F1176" s="11">
        <v>581.13</v>
      </c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</row>
    <row r="1177" spans="1:29">
      <c r="A1177" s="1"/>
      <c r="B1177" s="7">
        <v>45624</v>
      </c>
      <c r="C1177" s="8">
        <v>45624.389502314814</v>
      </c>
      <c r="D1177" s="9">
        <v>412</v>
      </c>
      <c r="E1177" s="11">
        <v>17.649999999999999</v>
      </c>
      <c r="F1177" s="11">
        <v>7271.7999999999993</v>
      </c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</row>
    <row r="1178" spans="1:29">
      <c r="A1178" s="1"/>
      <c r="B1178" s="7">
        <v>45624</v>
      </c>
      <c r="C1178" s="8">
        <v>45624.389756944445</v>
      </c>
      <c r="D1178" s="9">
        <v>209</v>
      </c>
      <c r="E1178" s="11">
        <v>17.649999999999999</v>
      </c>
      <c r="F1178" s="11">
        <v>3688.85</v>
      </c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</row>
    <row r="1179" spans="1:29">
      <c r="A1179" s="1"/>
      <c r="B1179" s="7">
        <v>45624</v>
      </c>
      <c r="C1179" s="8">
        <v>45624.390439814815</v>
      </c>
      <c r="D1179" s="9">
        <v>104</v>
      </c>
      <c r="E1179" s="11">
        <v>17.64</v>
      </c>
      <c r="F1179" s="11">
        <v>1834.56</v>
      </c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</row>
    <row r="1180" spans="1:29">
      <c r="A1180" s="1"/>
      <c r="B1180" s="7">
        <v>45624</v>
      </c>
      <c r="C1180" s="8">
        <v>45624.390439814815</v>
      </c>
      <c r="D1180" s="9">
        <v>100</v>
      </c>
      <c r="E1180" s="11">
        <v>17.64</v>
      </c>
      <c r="F1180" s="11">
        <v>1764</v>
      </c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</row>
    <row r="1181" spans="1:29">
      <c r="A1181" s="1"/>
      <c r="B1181" s="7">
        <v>45624</v>
      </c>
      <c r="C1181" s="8">
        <v>45624.391087962962</v>
      </c>
      <c r="D1181" s="9">
        <v>158</v>
      </c>
      <c r="E1181" s="11">
        <v>17.62</v>
      </c>
      <c r="F1181" s="11">
        <v>2783.96</v>
      </c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</row>
    <row r="1182" spans="1:29">
      <c r="A1182" s="1"/>
      <c r="B1182" s="7">
        <v>45624</v>
      </c>
      <c r="C1182" s="8">
        <v>45624.391087962962</v>
      </c>
      <c r="D1182" s="9">
        <v>265</v>
      </c>
      <c r="E1182" s="11">
        <v>17.62</v>
      </c>
      <c r="F1182" s="11">
        <v>4669.3</v>
      </c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</row>
    <row r="1183" spans="1:29">
      <c r="A1183" s="1"/>
      <c r="B1183" s="7">
        <v>45624</v>
      </c>
      <c r="C1183" s="8">
        <v>45624.391087962962</v>
      </c>
      <c r="D1183" s="9">
        <v>265</v>
      </c>
      <c r="E1183" s="11">
        <v>17.62</v>
      </c>
      <c r="F1183" s="11">
        <v>4669.3</v>
      </c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</row>
    <row r="1184" spans="1:29">
      <c r="A1184" s="1"/>
      <c r="B1184" s="7">
        <v>45624</v>
      </c>
      <c r="C1184" s="8">
        <v>45624.391087962962</v>
      </c>
      <c r="D1184" s="9">
        <v>265</v>
      </c>
      <c r="E1184" s="11">
        <v>17.62</v>
      </c>
      <c r="F1184" s="11">
        <v>4669.3</v>
      </c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</row>
    <row r="1185" spans="1:29">
      <c r="A1185" s="1"/>
      <c r="B1185" s="7">
        <v>45624</v>
      </c>
      <c r="C1185" s="8">
        <v>45624.391087962962</v>
      </c>
      <c r="D1185" s="9">
        <v>265</v>
      </c>
      <c r="E1185" s="11">
        <v>17.62</v>
      </c>
      <c r="F1185" s="11">
        <v>4669.3</v>
      </c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</row>
    <row r="1186" spans="1:29">
      <c r="A1186" s="1"/>
      <c r="B1186" s="7">
        <v>45624</v>
      </c>
      <c r="C1186" s="8">
        <v>45624.391087962962</v>
      </c>
      <c r="D1186" s="9">
        <v>265</v>
      </c>
      <c r="E1186" s="11">
        <v>17.62</v>
      </c>
      <c r="F1186" s="11">
        <v>4669.3</v>
      </c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</row>
    <row r="1187" spans="1:29">
      <c r="A1187" s="1"/>
      <c r="B1187" s="7">
        <v>45624</v>
      </c>
      <c r="C1187" s="8">
        <v>45624.391087962962</v>
      </c>
      <c r="D1187" s="9">
        <v>86</v>
      </c>
      <c r="E1187" s="11">
        <v>17.62</v>
      </c>
      <c r="F1187" s="11">
        <v>1515.3200000000002</v>
      </c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</row>
    <row r="1188" spans="1:29">
      <c r="A1188" s="1"/>
      <c r="B1188" s="7">
        <v>45624</v>
      </c>
      <c r="C1188" s="8">
        <v>45624.391087962962</v>
      </c>
      <c r="D1188" s="9">
        <v>265</v>
      </c>
      <c r="E1188" s="11">
        <v>17.62</v>
      </c>
      <c r="F1188" s="11">
        <v>4669.3</v>
      </c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</row>
    <row r="1189" spans="1:29">
      <c r="A1189" s="1"/>
      <c r="B1189" s="7">
        <v>45624</v>
      </c>
      <c r="C1189" s="8">
        <v>45624.391087962962</v>
      </c>
      <c r="D1189" s="9">
        <v>265</v>
      </c>
      <c r="E1189" s="11">
        <v>17.62</v>
      </c>
      <c r="F1189" s="11">
        <v>4669.3</v>
      </c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</row>
    <row r="1190" spans="1:29">
      <c r="A1190" s="1"/>
      <c r="B1190" s="7">
        <v>45624</v>
      </c>
      <c r="C1190" s="8">
        <v>45624.391087962962</v>
      </c>
      <c r="D1190" s="9">
        <v>193</v>
      </c>
      <c r="E1190" s="11">
        <v>17.64</v>
      </c>
      <c r="F1190" s="11">
        <v>3404.52</v>
      </c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</row>
    <row r="1191" spans="1:29">
      <c r="A1191" s="1"/>
      <c r="B1191" s="7">
        <v>45624</v>
      </c>
      <c r="C1191" s="8">
        <v>45624.397326388891</v>
      </c>
      <c r="D1191" s="9">
        <v>392</v>
      </c>
      <c r="E1191" s="11">
        <v>17.600000000000001</v>
      </c>
      <c r="F1191" s="11">
        <v>6899.2000000000007</v>
      </c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</row>
    <row r="1192" spans="1:29">
      <c r="A1192" s="1"/>
      <c r="B1192" s="7">
        <v>45624</v>
      </c>
      <c r="C1192" s="8">
        <v>45624.397326388891</v>
      </c>
      <c r="D1192" s="9">
        <v>196</v>
      </c>
      <c r="E1192" s="11">
        <v>17.600000000000001</v>
      </c>
      <c r="F1192" s="11">
        <v>3449.6000000000004</v>
      </c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</row>
    <row r="1193" spans="1:29">
      <c r="A1193" s="1"/>
      <c r="B1193" s="7">
        <v>45624</v>
      </c>
      <c r="C1193" s="8">
        <v>45624.397337962961</v>
      </c>
      <c r="D1193" s="9">
        <v>123</v>
      </c>
      <c r="E1193" s="11">
        <v>17.59</v>
      </c>
      <c r="F1193" s="11">
        <v>2163.5700000000002</v>
      </c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</row>
    <row r="1194" spans="1:29">
      <c r="A1194" s="1"/>
      <c r="B1194" s="7">
        <v>45624</v>
      </c>
      <c r="C1194" s="8">
        <v>45624.401250000003</v>
      </c>
      <c r="D1194" s="9">
        <v>193</v>
      </c>
      <c r="E1194" s="11">
        <v>17.66</v>
      </c>
      <c r="F1194" s="11">
        <v>3408.38</v>
      </c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</row>
    <row r="1195" spans="1:29">
      <c r="A1195" s="1"/>
      <c r="B1195" s="7">
        <v>45624</v>
      </c>
      <c r="C1195" s="8">
        <v>45624.401250000003</v>
      </c>
      <c r="D1195" s="9">
        <v>57</v>
      </c>
      <c r="E1195" s="11">
        <v>17.66</v>
      </c>
      <c r="F1195" s="11">
        <v>1006.62</v>
      </c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</row>
    <row r="1196" spans="1:29">
      <c r="A1196" s="1"/>
      <c r="B1196" s="7">
        <v>45624</v>
      </c>
      <c r="C1196" s="8">
        <v>45624.401250000003</v>
      </c>
      <c r="D1196" s="9">
        <v>543</v>
      </c>
      <c r="E1196" s="11">
        <v>17.66</v>
      </c>
      <c r="F1196" s="11">
        <v>9589.3799999999992</v>
      </c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</row>
    <row r="1197" spans="1:29">
      <c r="A1197" s="1"/>
      <c r="B1197" s="7">
        <v>45624</v>
      </c>
      <c r="C1197" s="8">
        <v>45624.401250000003</v>
      </c>
      <c r="D1197" s="9">
        <v>543</v>
      </c>
      <c r="E1197" s="11">
        <v>17.66</v>
      </c>
      <c r="F1197" s="11">
        <v>9589.3799999999992</v>
      </c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</row>
    <row r="1198" spans="1:29">
      <c r="A1198" s="1"/>
      <c r="B1198" s="7">
        <v>45624</v>
      </c>
      <c r="C1198" s="8">
        <v>45624.404895833337</v>
      </c>
      <c r="D1198" s="9">
        <v>300</v>
      </c>
      <c r="E1198" s="11">
        <v>17.64</v>
      </c>
      <c r="F1198" s="11">
        <v>5292</v>
      </c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</row>
    <row r="1199" spans="1:29">
      <c r="A1199" s="1"/>
      <c r="B1199" s="7">
        <v>45624</v>
      </c>
      <c r="C1199" s="8">
        <v>45624.404895833337</v>
      </c>
      <c r="D1199" s="9">
        <v>620</v>
      </c>
      <c r="E1199" s="11">
        <v>17.64</v>
      </c>
      <c r="F1199" s="11">
        <v>10936.800000000001</v>
      </c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</row>
    <row r="1200" spans="1:29">
      <c r="A1200" s="1"/>
      <c r="B1200" s="7">
        <v>45624</v>
      </c>
      <c r="C1200" s="8">
        <v>45624.411458333336</v>
      </c>
      <c r="D1200" s="9">
        <v>220</v>
      </c>
      <c r="E1200" s="11">
        <v>17.64</v>
      </c>
      <c r="F1200" s="11">
        <v>3880.8</v>
      </c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</row>
    <row r="1201" spans="1:29">
      <c r="A1201" s="1"/>
      <c r="B1201" s="7">
        <v>45624</v>
      </c>
      <c r="C1201" s="8">
        <v>45624.412395833337</v>
      </c>
      <c r="D1201" s="9">
        <v>343</v>
      </c>
      <c r="E1201" s="11">
        <v>17.62</v>
      </c>
      <c r="F1201" s="11">
        <v>6043.6600000000008</v>
      </c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</row>
    <row r="1202" spans="1:29">
      <c r="A1202" s="1"/>
      <c r="B1202" s="7">
        <v>45624</v>
      </c>
      <c r="C1202" s="8">
        <v>45624.412395833337</v>
      </c>
      <c r="D1202" s="9">
        <v>329</v>
      </c>
      <c r="E1202" s="11">
        <v>17.62</v>
      </c>
      <c r="F1202" s="11">
        <v>5796.9800000000005</v>
      </c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</row>
    <row r="1203" spans="1:29">
      <c r="A1203" s="1"/>
      <c r="B1203" s="7">
        <v>45624</v>
      </c>
      <c r="C1203" s="8">
        <v>45624.412395833337</v>
      </c>
      <c r="D1203" s="9">
        <v>334</v>
      </c>
      <c r="E1203" s="11">
        <v>17.62</v>
      </c>
      <c r="F1203" s="11">
        <v>5885.08</v>
      </c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</row>
    <row r="1204" spans="1:29">
      <c r="A1204" s="1"/>
      <c r="B1204" s="7">
        <v>45624</v>
      </c>
      <c r="C1204" s="8">
        <v>45624.412395833337</v>
      </c>
      <c r="D1204" s="9">
        <v>687</v>
      </c>
      <c r="E1204" s="11">
        <v>17.63</v>
      </c>
      <c r="F1204" s="11">
        <v>12111.81</v>
      </c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</row>
    <row r="1205" spans="1:29">
      <c r="A1205" s="1"/>
      <c r="B1205" s="7">
        <v>45624</v>
      </c>
      <c r="C1205" s="8">
        <v>45624.419918981483</v>
      </c>
      <c r="D1205" s="9">
        <v>193</v>
      </c>
      <c r="E1205" s="11">
        <v>17.59</v>
      </c>
      <c r="F1205" s="11">
        <v>3394.87</v>
      </c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</row>
    <row r="1206" spans="1:29">
      <c r="A1206" s="1"/>
      <c r="B1206" s="7">
        <v>45624</v>
      </c>
      <c r="C1206" s="8">
        <v>45624.420682870368</v>
      </c>
      <c r="D1206" s="9">
        <v>206</v>
      </c>
      <c r="E1206" s="11">
        <v>17.59</v>
      </c>
      <c r="F1206" s="11">
        <v>3623.54</v>
      </c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</row>
    <row r="1207" spans="1:29">
      <c r="A1207" s="1"/>
      <c r="B1207" s="7">
        <v>45624</v>
      </c>
      <c r="C1207" s="8">
        <v>45624.42083333333</v>
      </c>
      <c r="D1207" s="9">
        <v>383</v>
      </c>
      <c r="E1207" s="11">
        <v>17.59</v>
      </c>
      <c r="F1207" s="11">
        <v>6736.97</v>
      </c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</row>
    <row r="1208" spans="1:29">
      <c r="A1208" s="1"/>
      <c r="B1208" s="7">
        <v>45624</v>
      </c>
      <c r="C1208" s="8">
        <v>45624.42083333333</v>
      </c>
      <c r="D1208" s="9">
        <v>104</v>
      </c>
      <c r="E1208" s="11">
        <v>17.59</v>
      </c>
      <c r="F1208" s="11">
        <v>1829.36</v>
      </c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</row>
    <row r="1209" spans="1:29">
      <c r="A1209" s="1"/>
      <c r="B1209" s="7">
        <v>45624</v>
      </c>
      <c r="C1209" s="8">
        <v>45624.42083333333</v>
      </c>
      <c r="D1209" s="9">
        <v>417</v>
      </c>
      <c r="E1209" s="11">
        <v>17.59</v>
      </c>
      <c r="F1209" s="11">
        <v>7335.03</v>
      </c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</row>
    <row r="1210" spans="1:29">
      <c r="A1210" s="1"/>
      <c r="B1210" s="7">
        <v>45624</v>
      </c>
      <c r="C1210" s="8">
        <v>45624.42083333333</v>
      </c>
      <c r="D1210" s="9">
        <v>223</v>
      </c>
      <c r="E1210" s="11">
        <v>17.59</v>
      </c>
      <c r="F1210" s="11">
        <v>3922.57</v>
      </c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</row>
    <row r="1211" spans="1:29">
      <c r="A1211" s="1"/>
      <c r="B1211" s="7">
        <v>45624</v>
      </c>
      <c r="C1211" s="8">
        <v>45624.42083333333</v>
      </c>
      <c r="D1211" s="9">
        <v>194</v>
      </c>
      <c r="E1211" s="11">
        <v>17.59</v>
      </c>
      <c r="F1211" s="11">
        <v>3412.46</v>
      </c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</row>
    <row r="1212" spans="1:29">
      <c r="A1212" s="1"/>
      <c r="B1212" s="7">
        <v>45624</v>
      </c>
      <c r="C1212" s="8">
        <v>45624.42083333333</v>
      </c>
      <c r="D1212" s="9">
        <v>223</v>
      </c>
      <c r="E1212" s="11">
        <v>17.59</v>
      </c>
      <c r="F1212" s="11">
        <v>3922.57</v>
      </c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</row>
    <row r="1213" spans="1:29">
      <c r="A1213" s="1"/>
      <c r="B1213" s="7">
        <v>45624</v>
      </c>
      <c r="C1213" s="8">
        <v>45624.42083333333</v>
      </c>
      <c r="D1213" s="9">
        <v>104</v>
      </c>
      <c r="E1213" s="11">
        <v>17.59</v>
      </c>
      <c r="F1213" s="11">
        <v>1829.36</v>
      </c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</row>
    <row r="1214" spans="1:29">
      <c r="A1214" s="1"/>
      <c r="B1214" s="7">
        <v>45624</v>
      </c>
      <c r="C1214" s="8">
        <v>45624.429212962961</v>
      </c>
      <c r="D1214" s="9">
        <v>213</v>
      </c>
      <c r="E1214" s="11">
        <v>17.59</v>
      </c>
      <c r="F1214" s="11">
        <v>3746.67</v>
      </c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</row>
    <row r="1215" spans="1:29">
      <c r="A1215" s="1"/>
      <c r="B1215" s="7">
        <v>45624</v>
      </c>
      <c r="C1215" s="8">
        <v>45624.430266203701</v>
      </c>
      <c r="D1215" s="9">
        <v>186</v>
      </c>
      <c r="E1215" s="11">
        <v>17.59</v>
      </c>
      <c r="F1215" s="11">
        <v>3271.74</v>
      </c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</row>
    <row r="1216" spans="1:29">
      <c r="A1216" s="1"/>
      <c r="B1216" s="7">
        <v>45624</v>
      </c>
      <c r="C1216" s="8">
        <v>45624.431909722225</v>
      </c>
      <c r="D1216" s="9">
        <v>76</v>
      </c>
      <c r="E1216" s="11">
        <v>17.61</v>
      </c>
      <c r="F1216" s="11">
        <v>1338.36</v>
      </c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</row>
    <row r="1217" spans="1:29">
      <c r="A1217" s="1"/>
      <c r="B1217" s="7">
        <v>45624</v>
      </c>
      <c r="C1217" s="8">
        <v>45624.431909722225</v>
      </c>
      <c r="D1217" s="9">
        <v>300</v>
      </c>
      <c r="E1217" s="11">
        <v>17.61</v>
      </c>
      <c r="F1217" s="11">
        <v>5283</v>
      </c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</row>
    <row r="1218" spans="1:29">
      <c r="A1218" s="1"/>
      <c r="B1218" s="7">
        <v>45624</v>
      </c>
      <c r="C1218" s="8">
        <v>45624.43408564815</v>
      </c>
      <c r="D1218" s="9">
        <v>550</v>
      </c>
      <c r="E1218" s="11">
        <v>17.61</v>
      </c>
      <c r="F1218" s="11">
        <v>9685.5</v>
      </c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</row>
    <row r="1219" spans="1:29">
      <c r="A1219" s="1"/>
      <c r="B1219" s="7">
        <v>45624</v>
      </c>
      <c r="C1219" s="8">
        <v>45624.43408564815</v>
      </c>
      <c r="D1219" s="9">
        <v>300</v>
      </c>
      <c r="E1219" s="11">
        <v>17.61</v>
      </c>
      <c r="F1219" s="11">
        <v>5283</v>
      </c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</row>
    <row r="1220" spans="1:29">
      <c r="A1220" s="1"/>
      <c r="B1220" s="7">
        <v>45624</v>
      </c>
      <c r="C1220" s="8">
        <v>45624.43408564815</v>
      </c>
      <c r="D1220" s="9">
        <v>300</v>
      </c>
      <c r="E1220" s="11">
        <v>17.61</v>
      </c>
      <c r="F1220" s="11">
        <v>5283</v>
      </c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</row>
    <row r="1221" spans="1:29">
      <c r="A1221" s="1"/>
      <c r="B1221" s="7">
        <v>45624</v>
      </c>
      <c r="C1221" s="8">
        <v>45624.43408564815</v>
      </c>
      <c r="D1221" s="9">
        <v>31</v>
      </c>
      <c r="E1221" s="11">
        <v>17.61</v>
      </c>
      <c r="F1221" s="11">
        <v>545.91</v>
      </c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</row>
    <row r="1222" spans="1:29">
      <c r="A1222" s="1"/>
      <c r="B1222" s="7">
        <v>45624</v>
      </c>
      <c r="C1222" s="8">
        <v>45624.43408564815</v>
      </c>
      <c r="D1222" s="9">
        <v>269</v>
      </c>
      <c r="E1222" s="11">
        <v>17.61</v>
      </c>
      <c r="F1222" s="11">
        <v>4737.09</v>
      </c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</row>
    <row r="1223" spans="1:29">
      <c r="A1223" s="1"/>
      <c r="B1223" s="7">
        <v>45624</v>
      </c>
      <c r="C1223" s="8">
        <v>45624.43408564815</v>
      </c>
      <c r="D1223" s="9">
        <v>392</v>
      </c>
      <c r="E1223" s="11">
        <v>17.61</v>
      </c>
      <c r="F1223" s="11">
        <v>6903.12</v>
      </c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</row>
    <row r="1224" spans="1:29">
      <c r="A1224" s="1"/>
      <c r="B1224" s="7">
        <v>45624</v>
      </c>
      <c r="C1224" s="8">
        <v>45624.43408564815</v>
      </c>
      <c r="D1224" s="9">
        <v>188</v>
      </c>
      <c r="E1224" s="11">
        <v>17.61</v>
      </c>
      <c r="F1224" s="11">
        <v>3310.68</v>
      </c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</row>
    <row r="1225" spans="1:29">
      <c r="A1225" s="1"/>
      <c r="B1225" s="7">
        <v>45624</v>
      </c>
      <c r="C1225" s="8">
        <v>45624.436319444445</v>
      </c>
      <c r="D1225" s="9">
        <v>204</v>
      </c>
      <c r="E1225" s="11">
        <v>17.61</v>
      </c>
      <c r="F1225" s="11">
        <v>3592.44</v>
      </c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</row>
    <row r="1226" spans="1:29">
      <c r="A1226" s="1"/>
      <c r="B1226" s="7">
        <v>45624</v>
      </c>
      <c r="C1226" s="8">
        <v>45624.438807870371</v>
      </c>
      <c r="D1226" s="9">
        <v>34</v>
      </c>
      <c r="E1226" s="11">
        <v>17.59</v>
      </c>
      <c r="F1226" s="11">
        <v>598.05999999999995</v>
      </c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</row>
    <row r="1227" spans="1:29">
      <c r="A1227" s="1"/>
      <c r="B1227" s="7">
        <v>45624</v>
      </c>
      <c r="C1227" s="8">
        <v>45624.438807870371</v>
      </c>
      <c r="D1227" s="9">
        <v>190</v>
      </c>
      <c r="E1227" s="11">
        <v>17.59</v>
      </c>
      <c r="F1227" s="11">
        <v>3342.1</v>
      </c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</row>
    <row r="1228" spans="1:29">
      <c r="A1228" s="1"/>
      <c r="B1228" s="7">
        <v>45624</v>
      </c>
      <c r="C1228" s="8">
        <v>45624.446655092594</v>
      </c>
      <c r="D1228" s="9">
        <v>49</v>
      </c>
      <c r="E1228" s="11">
        <v>17.61</v>
      </c>
      <c r="F1228" s="11">
        <v>862.89</v>
      </c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</row>
    <row r="1229" spans="1:29">
      <c r="A1229" s="1"/>
      <c r="B1229" s="7">
        <v>45624</v>
      </c>
      <c r="C1229" s="8">
        <v>45624.446655092594</v>
      </c>
      <c r="D1229" s="9">
        <v>243</v>
      </c>
      <c r="E1229" s="11">
        <v>17.61</v>
      </c>
      <c r="F1229" s="11">
        <v>4279.2299999999996</v>
      </c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</row>
    <row r="1230" spans="1:29">
      <c r="A1230" s="1"/>
      <c r="B1230" s="7">
        <v>45624</v>
      </c>
      <c r="C1230" s="8">
        <v>45624.446655092594</v>
      </c>
      <c r="D1230" s="9">
        <v>243</v>
      </c>
      <c r="E1230" s="11">
        <v>17.61</v>
      </c>
      <c r="F1230" s="11">
        <v>4279.2299999999996</v>
      </c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</row>
    <row r="1231" spans="1:29">
      <c r="A1231" s="1"/>
      <c r="B1231" s="7">
        <v>45624</v>
      </c>
      <c r="C1231" s="8">
        <v>45624.446655092594</v>
      </c>
      <c r="D1231" s="9">
        <v>243</v>
      </c>
      <c r="E1231" s="11">
        <v>17.61</v>
      </c>
      <c r="F1231" s="11">
        <v>4279.2299999999996</v>
      </c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</row>
    <row r="1232" spans="1:29">
      <c r="A1232" s="1"/>
      <c r="B1232" s="7">
        <v>45624</v>
      </c>
      <c r="C1232" s="8">
        <v>45624.446655092594</v>
      </c>
      <c r="D1232" s="9">
        <v>229</v>
      </c>
      <c r="E1232" s="11">
        <v>17.61</v>
      </c>
      <c r="F1232" s="11">
        <v>4032.69</v>
      </c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</row>
    <row r="1233" spans="1:29">
      <c r="A1233" s="1"/>
      <c r="B1233" s="7">
        <v>45624</v>
      </c>
      <c r="C1233" s="8">
        <v>45624.446655092594</v>
      </c>
      <c r="D1233" s="9">
        <v>243</v>
      </c>
      <c r="E1233" s="11">
        <v>17.61</v>
      </c>
      <c r="F1233" s="11">
        <v>4279.2299999999996</v>
      </c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</row>
    <row r="1234" spans="1:29">
      <c r="A1234" s="1"/>
      <c r="B1234" s="7">
        <v>45624</v>
      </c>
      <c r="C1234" s="8">
        <v>45624.446655092594</v>
      </c>
      <c r="D1234" s="9">
        <v>356</v>
      </c>
      <c r="E1234" s="11">
        <v>17.61</v>
      </c>
      <c r="F1234" s="11">
        <v>6269.16</v>
      </c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</row>
    <row r="1235" spans="1:29">
      <c r="A1235" s="1"/>
      <c r="B1235" s="7">
        <v>45624</v>
      </c>
      <c r="C1235" s="8">
        <v>45624.446655092594</v>
      </c>
      <c r="D1235" s="9">
        <v>243</v>
      </c>
      <c r="E1235" s="11">
        <v>17.61</v>
      </c>
      <c r="F1235" s="11">
        <v>4279.2299999999996</v>
      </c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</row>
    <row r="1236" spans="1:29">
      <c r="A1236" s="1"/>
      <c r="B1236" s="7">
        <v>45624</v>
      </c>
      <c r="C1236" s="8">
        <v>45624.449513888889</v>
      </c>
      <c r="D1236" s="9">
        <v>221</v>
      </c>
      <c r="E1236" s="11">
        <v>17.61</v>
      </c>
      <c r="F1236" s="11">
        <v>3891.81</v>
      </c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</row>
    <row r="1237" spans="1:29">
      <c r="A1237" s="1"/>
      <c r="B1237" s="7">
        <v>45624</v>
      </c>
      <c r="C1237" s="8">
        <v>45624.449513888889</v>
      </c>
      <c r="D1237" s="9">
        <v>306</v>
      </c>
      <c r="E1237" s="11">
        <v>17.61</v>
      </c>
      <c r="F1237" s="11">
        <v>5388.66</v>
      </c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</row>
    <row r="1238" spans="1:29">
      <c r="A1238" s="1"/>
      <c r="B1238" s="7">
        <v>45624</v>
      </c>
      <c r="C1238" s="8">
        <v>45624.449513888889</v>
      </c>
      <c r="D1238" s="9">
        <v>82</v>
      </c>
      <c r="E1238" s="11">
        <v>17.61</v>
      </c>
      <c r="F1238" s="11">
        <v>1444.02</v>
      </c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</row>
    <row r="1239" spans="1:29">
      <c r="A1239" s="1"/>
      <c r="B1239" s="7">
        <v>45624</v>
      </c>
      <c r="C1239" s="8">
        <v>45624.450671296298</v>
      </c>
      <c r="D1239" s="9">
        <v>304</v>
      </c>
      <c r="E1239" s="11">
        <v>17.59</v>
      </c>
      <c r="F1239" s="11">
        <v>5347.36</v>
      </c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</row>
    <row r="1240" spans="1:29">
      <c r="A1240" s="1"/>
      <c r="B1240" s="7">
        <v>45624</v>
      </c>
      <c r="C1240" s="8">
        <v>45624.451006944444</v>
      </c>
      <c r="D1240" s="9">
        <v>303</v>
      </c>
      <c r="E1240" s="11">
        <v>17.489999999999998</v>
      </c>
      <c r="F1240" s="11">
        <v>5299.4699999999993</v>
      </c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</row>
    <row r="1241" spans="1:29">
      <c r="A1241" s="1"/>
      <c r="B1241" s="7">
        <v>45624</v>
      </c>
      <c r="C1241" s="8">
        <v>45624.452673611115</v>
      </c>
      <c r="D1241" s="9">
        <v>188</v>
      </c>
      <c r="E1241" s="11">
        <v>17.46</v>
      </c>
      <c r="F1241" s="11">
        <v>3282.48</v>
      </c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</row>
    <row r="1242" spans="1:29">
      <c r="A1242" s="1"/>
      <c r="B1242" s="7">
        <v>45624</v>
      </c>
      <c r="C1242" s="8">
        <v>45624.453518518516</v>
      </c>
      <c r="D1242" s="9">
        <v>223</v>
      </c>
      <c r="E1242" s="11">
        <v>17.32</v>
      </c>
      <c r="F1242" s="11">
        <v>3862.36</v>
      </c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</row>
    <row r="1243" spans="1:29">
      <c r="A1243" s="1"/>
      <c r="B1243" s="7">
        <v>45624</v>
      </c>
      <c r="C1243" s="8">
        <v>45624.454479166663</v>
      </c>
      <c r="D1243" s="9">
        <v>54</v>
      </c>
      <c r="E1243" s="11">
        <v>17.16</v>
      </c>
      <c r="F1243" s="11">
        <v>926.64</v>
      </c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</row>
    <row r="1244" spans="1:29">
      <c r="A1244" s="1"/>
      <c r="B1244" s="7">
        <v>45624</v>
      </c>
      <c r="C1244" s="8">
        <v>45624.454479166663</v>
      </c>
      <c r="D1244" s="9">
        <v>27</v>
      </c>
      <c r="E1244" s="11">
        <v>17.16</v>
      </c>
      <c r="F1244" s="11">
        <v>463.32</v>
      </c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</row>
    <row r="1245" spans="1:29">
      <c r="A1245" s="1"/>
      <c r="B1245" s="7">
        <v>45624</v>
      </c>
      <c r="C1245" s="8">
        <v>45624.454479166663</v>
      </c>
      <c r="D1245" s="9">
        <v>381</v>
      </c>
      <c r="E1245" s="11">
        <v>17.16</v>
      </c>
      <c r="F1245" s="11">
        <v>6537.96</v>
      </c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</row>
    <row r="1246" spans="1:29">
      <c r="A1246" s="1"/>
      <c r="B1246" s="7">
        <v>45624</v>
      </c>
      <c r="C1246" s="8">
        <v>45624.454479166663</v>
      </c>
      <c r="D1246" s="9">
        <v>592</v>
      </c>
      <c r="E1246" s="11">
        <v>17.16</v>
      </c>
      <c r="F1246" s="11">
        <v>10158.719999999999</v>
      </c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</row>
    <row r="1247" spans="1:29">
      <c r="A1247" s="1"/>
      <c r="B1247" s="7">
        <v>45624</v>
      </c>
      <c r="C1247" s="8">
        <v>45624.454479166663</v>
      </c>
      <c r="D1247" s="9">
        <v>170</v>
      </c>
      <c r="E1247" s="11">
        <v>17.16</v>
      </c>
      <c r="F1247" s="11">
        <v>2917.2</v>
      </c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</row>
    <row r="1248" spans="1:29">
      <c r="A1248" s="1"/>
      <c r="B1248" s="7">
        <v>45624</v>
      </c>
      <c r="C1248" s="8">
        <v>45624.454479166663</v>
      </c>
      <c r="D1248" s="9">
        <v>619</v>
      </c>
      <c r="E1248" s="11">
        <v>17.16</v>
      </c>
      <c r="F1248" s="11">
        <v>10622.04</v>
      </c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</row>
    <row r="1249" spans="1:29">
      <c r="A1249" s="1"/>
      <c r="B1249" s="7">
        <v>45624</v>
      </c>
      <c r="C1249" s="8">
        <v>45624.454479166663</v>
      </c>
      <c r="D1249" s="9">
        <v>381</v>
      </c>
      <c r="E1249" s="11">
        <v>17.16</v>
      </c>
      <c r="F1249" s="11">
        <v>6537.96</v>
      </c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</row>
    <row r="1250" spans="1:29">
      <c r="A1250" s="1"/>
      <c r="B1250" s="7">
        <v>45624</v>
      </c>
      <c r="C1250" s="8">
        <v>45624.454479166663</v>
      </c>
      <c r="D1250" s="9">
        <v>609</v>
      </c>
      <c r="E1250" s="11">
        <v>17.16</v>
      </c>
      <c r="F1250" s="11">
        <v>10450.44</v>
      </c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</row>
    <row r="1251" spans="1:29">
      <c r="A1251" s="1"/>
      <c r="B1251" s="7">
        <v>45624</v>
      </c>
      <c r="C1251" s="8">
        <v>45624.454479166663</v>
      </c>
      <c r="D1251" s="9">
        <v>391</v>
      </c>
      <c r="E1251" s="11">
        <v>17.16</v>
      </c>
      <c r="F1251" s="11">
        <v>6709.56</v>
      </c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</row>
    <row r="1252" spans="1:29">
      <c r="A1252" s="1"/>
      <c r="B1252" s="7">
        <v>45624</v>
      </c>
      <c r="C1252" s="8">
        <v>45624.45449074074</v>
      </c>
      <c r="D1252" s="9">
        <v>24</v>
      </c>
      <c r="E1252" s="11">
        <v>17.16</v>
      </c>
      <c r="F1252" s="11">
        <v>411.84000000000003</v>
      </c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</row>
    <row r="1253" spans="1:29">
      <c r="A1253" s="1"/>
      <c r="B1253" s="7">
        <v>45624</v>
      </c>
      <c r="C1253" s="8">
        <v>45624.45449074074</v>
      </c>
      <c r="D1253" s="9">
        <v>586</v>
      </c>
      <c r="E1253" s="11">
        <v>17.16</v>
      </c>
      <c r="F1253" s="11">
        <v>10055.76</v>
      </c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</row>
    <row r="1254" spans="1:29">
      <c r="A1254" s="1"/>
      <c r="B1254" s="7">
        <v>45624</v>
      </c>
      <c r="C1254" s="8">
        <v>45624.45449074074</v>
      </c>
      <c r="D1254" s="9">
        <v>390</v>
      </c>
      <c r="E1254" s="11">
        <v>17.16</v>
      </c>
      <c r="F1254" s="11">
        <v>6692.4</v>
      </c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</row>
    <row r="1255" spans="1:29">
      <c r="A1255" s="1"/>
      <c r="B1255" s="7">
        <v>45624</v>
      </c>
      <c r="C1255" s="8">
        <v>45624.454502314817</v>
      </c>
      <c r="D1255" s="9">
        <v>776</v>
      </c>
      <c r="E1255" s="11">
        <v>17.16</v>
      </c>
      <c r="F1255" s="11">
        <v>13316.16</v>
      </c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</row>
    <row r="1256" spans="1:29">
      <c r="A1256" s="1"/>
      <c r="B1256" s="7">
        <v>45624</v>
      </c>
      <c r="C1256" s="8">
        <v>45624.454895833333</v>
      </c>
      <c r="D1256" s="9">
        <v>3</v>
      </c>
      <c r="E1256" s="11">
        <v>17.170000000000002</v>
      </c>
      <c r="F1256" s="11">
        <v>51.510000000000005</v>
      </c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</row>
    <row r="1257" spans="1:29">
      <c r="A1257" s="1"/>
      <c r="B1257" s="7">
        <v>45624</v>
      </c>
      <c r="C1257" s="8">
        <v>45624.45511574074</v>
      </c>
      <c r="D1257" s="9">
        <v>3609</v>
      </c>
      <c r="E1257" s="11">
        <v>17.170000000000002</v>
      </c>
      <c r="F1257" s="11">
        <v>61966.530000000006</v>
      </c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</row>
    <row r="1258" spans="1:29">
      <c r="A1258" s="1"/>
      <c r="B1258" s="7">
        <v>45624</v>
      </c>
      <c r="C1258" s="8">
        <v>45624.45511574074</v>
      </c>
      <c r="D1258" s="9">
        <v>1000</v>
      </c>
      <c r="E1258" s="11">
        <v>17.170000000000002</v>
      </c>
      <c r="F1258" s="11">
        <v>17170</v>
      </c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</row>
    <row r="1259" spans="1:29">
      <c r="A1259" s="1"/>
      <c r="B1259" s="7">
        <v>45624</v>
      </c>
      <c r="C1259" s="8">
        <v>45624.45511574074</v>
      </c>
      <c r="D1259" s="9">
        <v>326</v>
      </c>
      <c r="E1259" s="11">
        <v>17.170000000000002</v>
      </c>
      <c r="F1259" s="11">
        <v>5597.420000000001</v>
      </c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</row>
    <row r="1260" spans="1:29">
      <c r="A1260" s="1"/>
      <c r="B1260" s="7">
        <v>45624</v>
      </c>
      <c r="C1260" s="8">
        <v>45624.45511574074</v>
      </c>
      <c r="D1260" s="9">
        <v>1000</v>
      </c>
      <c r="E1260" s="11">
        <v>17.170000000000002</v>
      </c>
      <c r="F1260" s="11">
        <v>17170</v>
      </c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</row>
    <row r="1261" spans="1:29">
      <c r="A1261" s="1"/>
      <c r="B1261" s="7">
        <v>45624</v>
      </c>
      <c r="C1261" s="8">
        <v>45624.45511574074</v>
      </c>
      <c r="D1261" s="9">
        <v>663</v>
      </c>
      <c r="E1261" s="11">
        <v>17.170000000000002</v>
      </c>
      <c r="F1261" s="11">
        <v>11383.710000000001</v>
      </c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</row>
    <row r="1262" spans="1:29">
      <c r="A1262" s="1"/>
      <c r="B1262" s="7">
        <v>45624</v>
      </c>
      <c r="C1262" s="8">
        <v>45624.45511574074</v>
      </c>
      <c r="D1262" s="9">
        <v>1000</v>
      </c>
      <c r="E1262" s="11">
        <v>17.170000000000002</v>
      </c>
      <c r="F1262" s="11">
        <v>17170</v>
      </c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</row>
    <row r="1263" spans="1:29">
      <c r="A1263" s="1"/>
      <c r="B1263" s="7">
        <v>45624</v>
      </c>
      <c r="C1263" s="8">
        <v>45624.455393518518</v>
      </c>
      <c r="D1263" s="9">
        <v>1000</v>
      </c>
      <c r="E1263" s="11">
        <v>17.170000000000002</v>
      </c>
      <c r="F1263" s="11">
        <v>17170</v>
      </c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</row>
    <row r="1264" spans="1:29">
      <c r="A1264" s="1"/>
      <c r="B1264" s="7">
        <v>45624</v>
      </c>
      <c r="C1264" s="8">
        <v>45624.455752314818</v>
      </c>
      <c r="D1264" s="9">
        <v>222</v>
      </c>
      <c r="E1264" s="11">
        <v>17.13</v>
      </c>
      <c r="F1264" s="11">
        <v>3802.8599999999997</v>
      </c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</row>
    <row r="1265" spans="1:29">
      <c r="A1265" s="1"/>
      <c r="B1265" s="7">
        <v>45624</v>
      </c>
      <c r="C1265" s="8">
        <v>45624.455752314818</v>
      </c>
      <c r="D1265" s="9">
        <v>306</v>
      </c>
      <c r="E1265" s="11">
        <v>17.12</v>
      </c>
      <c r="F1265" s="11">
        <v>5238.72</v>
      </c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</row>
    <row r="1266" spans="1:29">
      <c r="A1266" s="1"/>
      <c r="B1266" s="7">
        <v>45624</v>
      </c>
      <c r="C1266" s="8">
        <v>45624.455752314818</v>
      </c>
      <c r="D1266" s="9">
        <v>421</v>
      </c>
      <c r="E1266" s="11">
        <v>17.170000000000002</v>
      </c>
      <c r="F1266" s="11">
        <v>7228.5700000000006</v>
      </c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</row>
    <row r="1267" spans="1:29">
      <c r="A1267" s="1"/>
      <c r="B1267" s="7">
        <v>45624</v>
      </c>
      <c r="C1267" s="8">
        <v>45624.455752314818</v>
      </c>
      <c r="D1267" s="9">
        <v>1000</v>
      </c>
      <c r="E1267" s="11">
        <v>17.170000000000002</v>
      </c>
      <c r="F1267" s="11">
        <v>17170</v>
      </c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</row>
    <row r="1268" spans="1:29">
      <c r="A1268" s="1"/>
      <c r="B1268" s="7">
        <v>45624</v>
      </c>
      <c r="C1268" s="8">
        <v>45624.455752314818</v>
      </c>
      <c r="D1268" s="9">
        <v>2579</v>
      </c>
      <c r="E1268" s="11">
        <v>17.170000000000002</v>
      </c>
      <c r="F1268" s="11">
        <v>44281.430000000008</v>
      </c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</row>
    <row r="1269" spans="1:29">
      <c r="A1269" s="1"/>
      <c r="B1269" s="7">
        <v>45624</v>
      </c>
      <c r="C1269" s="8">
        <v>45624.455752314818</v>
      </c>
      <c r="D1269" s="9">
        <v>122</v>
      </c>
      <c r="E1269" s="11">
        <v>17.170000000000002</v>
      </c>
      <c r="F1269" s="11">
        <v>2094.7400000000002</v>
      </c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</row>
    <row r="1270" spans="1:29">
      <c r="A1270" s="1"/>
      <c r="B1270" s="7">
        <v>45624</v>
      </c>
      <c r="C1270" s="8">
        <v>45624.455752314818</v>
      </c>
      <c r="D1270" s="9">
        <v>684</v>
      </c>
      <c r="E1270" s="11">
        <v>17.170000000000002</v>
      </c>
      <c r="F1270" s="11">
        <v>11744.28</v>
      </c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</row>
    <row r="1271" spans="1:29">
      <c r="A1271" s="1"/>
      <c r="B1271" s="7">
        <v>45624</v>
      </c>
      <c r="C1271" s="8">
        <v>45624.455752314818</v>
      </c>
      <c r="D1271" s="9">
        <v>194</v>
      </c>
      <c r="E1271" s="11">
        <v>17.170000000000002</v>
      </c>
      <c r="F1271" s="11">
        <v>3330.9800000000005</v>
      </c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</row>
    <row r="1272" spans="1:29">
      <c r="A1272" s="1"/>
      <c r="B1272" s="7">
        <v>45624</v>
      </c>
      <c r="C1272" s="8">
        <v>45624.456226851849</v>
      </c>
      <c r="D1272" s="9">
        <v>232</v>
      </c>
      <c r="E1272" s="11">
        <v>17</v>
      </c>
      <c r="F1272" s="11">
        <v>3944</v>
      </c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</row>
    <row r="1273" spans="1:29">
      <c r="A1273" s="1"/>
      <c r="B1273" s="7">
        <v>45624</v>
      </c>
      <c r="C1273" s="8">
        <v>45624.456273148149</v>
      </c>
      <c r="D1273" s="9">
        <v>217</v>
      </c>
      <c r="E1273" s="11">
        <v>16.97</v>
      </c>
      <c r="F1273" s="11">
        <v>3682.49</v>
      </c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</row>
    <row r="1274" spans="1:29">
      <c r="A1274" s="1"/>
      <c r="B1274" s="7">
        <v>45624</v>
      </c>
      <c r="C1274" s="8">
        <v>45624.456273148149</v>
      </c>
      <c r="D1274" s="9">
        <v>188</v>
      </c>
      <c r="E1274" s="11">
        <v>16.98</v>
      </c>
      <c r="F1274" s="11">
        <v>3192.2400000000002</v>
      </c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</row>
    <row r="1275" spans="1:29">
      <c r="A1275" s="1"/>
      <c r="B1275" s="7">
        <v>45624</v>
      </c>
      <c r="C1275" s="8">
        <v>45624.461631944447</v>
      </c>
      <c r="D1275" s="9">
        <v>329</v>
      </c>
      <c r="E1275" s="11">
        <v>17.27</v>
      </c>
      <c r="F1275" s="11">
        <v>5681.83</v>
      </c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</row>
    <row r="1276" spans="1:29">
      <c r="A1276" s="1"/>
      <c r="B1276" s="7">
        <v>45624</v>
      </c>
      <c r="C1276" s="8">
        <v>45624.461631944447</v>
      </c>
      <c r="D1276" s="9">
        <v>310</v>
      </c>
      <c r="E1276" s="11">
        <v>17.27</v>
      </c>
      <c r="F1276" s="11">
        <v>5353.7</v>
      </c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</row>
    <row r="1277" spans="1:29">
      <c r="A1277" s="1"/>
      <c r="B1277" s="7">
        <v>45624</v>
      </c>
      <c r="C1277" s="8">
        <v>45624.461631944447</v>
      </c>
      <c r="D1277" s="9">
        <v>267</v>
      </c>
      <c r="E1277" s="11">
        <v>17.29</v>
      </c>
      <c r="F1277" s="11">
        <v>4616.4299999999994</v>
      </c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</row>
    <row r="1278" spans="1:29">
      <c r="A1278" s="1"/>
      <c r="B1278" s="7">
        <v>45624</v>
      </c>
      <c r="C1278" s="8">
        <v>45624.464884259258</v>
      </c>
      <c r="D1278" s="9">
        <v>20000</v>
      </c>
      <c r="E1278" s="11">
        <v>17.2</v>
      </c>
      <c r="F1278" s="11">
        <v>344000</v>
      </c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</row>
    <row r="1279" spans="1:29">
      <c r="A1279" s="1"/>
      <c r="B1279" s="7">
        <v>45624</v>
      </c>
      <c r="C1279" s="8">
        <v>45624.46670138889</v>
      </c>
      <c r="D1279" s="9">
        <v>225</v>
      </c>
      <c r="E1279" s="11">
        <v>17.18</v>
      </c>
      <c r="F1279" s="11">
        <v>3865.5</v>
      </c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</row>
    <row r="1280" spans="1:29">
      <c r="A1280" s="1"/>
      <c r="B1280" s="7">
        <v>45624</v>
      </c>
      <c r="C1280" s="8">
        <v>45624.46670138889</v>
      </c>
      <c r="D1280" s="9">
        <v>490</v>
      </c>
      <c r="E1280" s="11">
        <v>17.190000000000001</v>
      </c>
      <c r="F1280" s="11">
        <v>8423.1</v>
      </c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</row>
    <row r="1281" spans="1:29">
      <c r="A1281" s="1"/>
      <c r="B1281" s="7">
        <v>45624</v>
      </c>
      <c r="C1281" s="8">
        <v>45624.467951388891</v>
      </c>
      <c r="D1281" s="9">
        <v>203</v>
      </c>
      <c r="E1281" s="11">
        <v>17.07</v>
      </c>
      <c r="F1281" s="11">
        <v>3465.21</v>
      </c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</row>
    <row r="1282" spans="1:29">
      <c r="A1282" s="1"/>
      <c r="B1282" s="7">
        <v>45624</v>
      </c>
      <c r="C1282" s="8">
        <v>45624.46943287037</v>
      </c>
      <c r="D1282" s="9">
        <v>215</v>
      </c>
      <c r="E1282" s="11">
        <v>17.02</v>
      </c>
      <c r="F1282" s="11">
        <v>3659.2999999999997</v>
      </c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</row>
    <row r="1283" spans="1:29">
      <c r="A1283" s="1"/>
      <c r="B1283" s="7">
        <v>45624</v>
      </c>
      <c r="C1283" s="8">
        <v>45624.470358796294</v>
      </c>
      <c r="D1283" s="9">
        <v>209</v>
      </c>
      <c r="E1283" s="11">
        <v>17.079999999999998</v>
      </c>
      <c r="F1283" s="11">
        <v>3569.72</v>
      </c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</row>
    <row r="1284" spans="1:29">
      <c r="A1284" s="1"/>
      <c r="B1284" s="7">
        <v>45624</v>
      </c>
      <c r="C1284" s="8">
        <v>45624.470358796294</v>
      </c>
      <c r="D1284" s="9">
        <v>208</v>
      </c>
      <c r="E1284" s="11">
        <v>17.09</v>
      </c>
      <c r="F1284" s="11">
        <v>3554.72</v>
      </c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</row>
    <row r="1285" spans="1:29">
      <c r="A1285" s="1"/>
      <c r="B1285" s="7">
        <v>45624</v>
      </c>
      <c r="C1285" s="8">
        <v>45624.472094907411</v>
      </c>
      <c r="D1285" s="9">
        <v>221</v>
      </c>
      <c r="E1285" s="11">
        <v>17.05</v>
      </c>
      <c r="F1285" s="11">
        <v>3768.05</v>
      </c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</row>
    <row r="1286" spans="1:29">
      <c r="A1286" s="1"/>
      <c r="B1286" s="7">
        <v>45624</v>
      </c>
      <c r="C1286" s="8">
        <v>45624.472094907411</v>
      </c>
      <c r="D1286" s="9">
        <v>310</v>
      </c>
      <c r="E1286" s="11">
        <v>17.05</v>
      </c>
      <c r="F1286" s="11">
        <v>5285.5</v>
      </c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</row>
    <row r="1287" spans="1:29">
      <c r="A1287" s="1"/>
      <c r="B1287" s="7">
        <v>45624</v>
      </c>
      <c r="C1287" s="8">
        <v>45624.472824074073</v>
      </c>
      <c r="D1287" s="9">
        <v>251</v>
      </c>
      <c r="E1287" s="11">
        <v>17.02</v>
      </c>
      <c r="F1287" s="11">
        <v>4272.0199999999995</v>
      </c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</row>
    <row r="1288" spans="1:29">
      <c r="A1288" s="1"/>
      <c r="B1288" s="7">
        <v>45624</v>
      </c>
      <c r="C1288" s="8">
        <v>45624.474236111113</v>
      </c>
      <c r="D1288" s="9">
        <v>115</v>
      </c>
      <c r="E1288" s="11">
        <v>16.86</v>
      </c>
      <c r="F1288" s="11">
        <v>1938.8999999999999</v>
      </c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</row>
    <row r="1289" spans="1:29">
      <c r="A1289" s="1"/>
      <c r="B1289" s="7">
        <v>45624</v>
      </c>
      <c r="C1289" s="8">
        <v>45624.474236111113</v>
      </c>
      <c r="D1289" s="9">
        <v>105</v>
      </c>
      <c r="E1289" s="11">
        <v>16.86</v>
      </c>
      <c r="F1289" s="11">
        <v>1770.3</v>
      </c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</row>
    <row r="1290" spans="1:29">
      <c r="A1290" s="1"/>
      <c r="B1290" s="7">
        <v>45624</v>
      </c>
      <c r="C1290" s="8">
        <v>45624.474282407406</v>
      </c>
      <c r="D1290" s="9">
        <v>301</v>
      </c>
      <c r="E1290" s="11">
        <v>16.809999999999999</v>
      </c>
      <c r="F1290" s="11">
        <v>5059.8099999999995</v>
      </c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</row>
    <row r="1291" spans="1:29">
      <c r="A1291" s="1"/>
      <c r="B1291" s="7">
        <v>45624</v>
      </c>
      <c r="C1291" s="8">
        <v>45624.475694444445</v>
      </c>
      <c r="D1291" s="9">
        <v>12</v>
      </c>
      <c r="E1291" s="11">
        <v>16.66</v>
      </c>
      <c r="F1291" s="11">
        <v>199.92000000000002</v>
      </c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</row>
    <row r="1292" spans="1:29">
      <c r="A1292" s="1"/>
      <c r="B1292" s="7">
        <v>45624</v>
      </c>
      <c r="C1292" s="8">
        <v>45624.475694444445</v>
      </c>
      <c r="D1292" s="9">
        <v>212</v>
      </c>
      <c r="E1292" s="11">
        <v>16.66</v>
      </c>
      <c r="F1292" s="11">
        <v>3531.92</v>
      </c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</row>
    <row r="1293" spans="1:29">
      <c r="A1293" s="1"/>
      <c r="B1293" s="7">
        <v>45624</v>
      </c>
      <c r="C1293" s="8">
        <v>45624.479224537034</v>
      </c>
      <c r="D1293" s="9">
        <v>230</v>
      </c>
      <c r="E1293" s="11">
        <v>16.690000000000001</v>
      </c>
      <c r="F1293" s="11">
        <v>3838.7000000000003</v>
      </c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</row>
    <row r="1294" spans="1:29">
      <c r="A1294" s="1"/>
      <c r="B1294" s="7">
        <v>45624</v>
      </c>
      <c r="C1294" s="8">
        <v>45624.479224537034</v>
      </c>
      <c r="D1294" s="9">
        <v>299</v>
      </c>
      <c r="E1294" s="11">
        <v>16.690000000000001</v>
      </c>
      <c r="F1294" s="11">
        <v>4990.3100000000004</v>
      </c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</row>
    <row r="1295" spans="1:29">
      <c r="A1295" s="1"/>
      <c r="B1295" s="7">
        <v>45624</v>
      </c>
      <c r="C1295" s="8">
        <v>45624.479224537034</v>
      </c>
      <c r="D1295" s="9">
        <v>227</v>
      </c>
      <c r="E1295" s="11">
        <v>16.71</v>
      </c>
      <c r="F1295" s="11">
        <v>3793.17</v>
      </c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</row>
    <row r="1296" spans="1:29">
      <c r="A1296" s="1"/>
      <c r="B1296" s="7">
        <v>45624</v>
      </c>
      <c r="C1296" s="8">
        <v>45624.480717592596</v>
      </c>
      <c r="D1296" s="9">
        <v>191</v>
      </c>
      <c r="E1296" s="11">
        <v>16.690000000000001</v>
      </c>
      <c r="F1296" s="11">
        <v>3187.7900000000004</v>
      </c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</row>
    <row r="1297" spans="1:29">
      <c r="A1297" s="1"/>
      <c r="B1297" s="7">
        <v>45624</v>
      </c>
      <c r="C1297" s="8">
        <v>45624.482627314814</v>
      </c>
      <c r="D1297" s="9">
        <v>189</v>
      </c>
      <c r="E1297" s="11">
        <v>16.920000000000002</v>
      </c>
      <c r="F1297" s="11">
        <v>3197.88</v>
      </c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</row>
    <row r="1298" spans="1:29">
      <c r="A1298" s="1"/>
      <c r="B1298" s="7">
        <v>45624</v>
      </c>
      <c r="C1298" s="8">
        <v>45624.483043981483</v>
      </c>
      <c r="D1298" s="9">
        <v>233</v>
      </c>
      <c r="E1298" s="11">
        <v>16.91</v>
      </c>
      <c r="F1298" s="11">
        <v>3940.03</v>
      </c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</row>
    <row r="1299" spans="1:29">
      <c r="A1299" s="1"/>
      <c r="B1299" s="7">
        <v>45624</v>
      </c>
      <c r="C1299" s="8">
        <v>45624.483067129629</v>
      </c>
      <c r="D1299" s="9">
        <v>233</v>
      </c>
      <c r="E1299" s="11">
        <v>16.89</v>
      </c>
      <c r="F1299" s="11">
        <v>3935.3700000000003</v>
      </c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</row>
    <row r="1300" spans="1:29">
      <c r="A1300" s="1"/>
      <c r="B1300" s="7">
        <v>45624</v>
      </c>
      <c r="C1300" s="8">
        <v>45624.48474537037</v>
      </c>
      <c r="D1300" s="9">
        <v>192</v>
      </c>
      <c r="E1300" s="11">
        <v>16.84</v>
      </c>
      <c r="F1300" s="11">
        <v>3233.2799999999997</v>
      </c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</row>
    <row r="1301" spans="1:29">
      <c r="A1301" s="1"/>
      <c r="B1301" s="7">
        <v>45624</v>
      </c>
      <c r="C1301" s="8">
        <v>45624.485462962963</v>
      </c>
      <c r="D1301" s="9">
        <v>210</v>
      </c>
      <c r="E1301" s="11">
        <v>16.829999999999998</v>
      </c>
      <c r="F1301" s="11">
        <v>3534.2999999999997</v>
      </c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</row>
    <row r="1302" spans="1:29">
      <c r="A1302" s="1"/>
      <c r="B1302" s="7">
        <v>45624</v>
      </c>
      <c r="C1302" s="8">
        <v>45624.486516203702</v>
      </c>
      <c r="D1302" s="9">
        <v>217</v>
      </c>
      <c r="E1302" s="11">
        <v>16.78</v>
      </c>
      <c r="F1302" s="11">
        <v>3641.26</v>
      </c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</row>
    <row r="1303" spans="1:29">
      <c r="A1303" s="1"/>
      <c r="B1303" s="7">
        <v>45624</v>
      </c>
      <c r="C1303" s="8">
        <v>45624.487847222219</v>
      </c>
      <c r="D1303" s="9">
        <v>230</v>
      </c>
      <c r="E1303" s="11">
        <v>16.72</v>
      </c>
      <c r="F1303" s="11">
        <v>3845.6</v>
      </c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</row>
    <row r="1304" spans="1:29">
      <c r="A1304" s="1"/>
      <c r="B1304" s="7">
        <v>45624</v>
      </c>
      <c r="C1304" s="8">
        <v>45624.488287037035</v>
      </c>
      <c r="D1304" s="9">
        <v>202</v>
      </c>
      <c r="E1304" s="11">
        <v>16.71</v>
      </c>
      <c r="F1304" s="11">
        <v>3375.42</v>
      </c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</row>
    <row r="1305" spans="1:29">
      <c r="A1305" s="1"/>
      <c r="B1305" s="7">
        <v>45624</v>
      </c>
      <c r="C1305" s="8">
        <v>45624.489108796297</v>
      </c>
      <c r="D1305" s="9">
        <v>188</v>
      </c>
      <c r="E1305" s="11">
        <v>16.59</v>
      </c>
      <c r="F1305" s="11">
        <v>3118.92</v>
      </c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</row>
    <row r="1306" spans="1:29">
      <c r="A1306" s="1"/>
      <c r="B1306" s="7">
        <v>45624</v>
      </c>
      <c r="C1306" s="8">
        <v>45624.490069444444</v>
      </c>
      <c r="D1306" s="9">
        <v>200</v>
      </c>
      <c r="E1306" s="11">
        <v>16.59</v>
      </c>
      <c r="F1306" s="11">
        <v>3318</v>
      </c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</row>
    <row r="1307" spans="1:29">
      <c r="A1307" s="1"/>
      <c r="B1307" s="7">
        <v>45624</v>
      </c>
      <c r="C1307" s="8">
        <v>45624.491006944445</v>
      </c>
      <c r="D1307" s="9">
        <v>184</v>
      </c>
      <c r="E1307" s="11">
        <v>16.559999999999999</v>
      </c>
      <c r="F1307" s="11">
        <v>3047.04</v>
      </c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</row>
    <row r="1308" spans="1:29">
      <c r="A1308" s="1"/>
      <c r="B1308" s="7">
        <v>45624</v>
      </c>
      <c r="C1308" s="8">
        <v>45624.491539351853</v>
      </c>
      <c r="D1308" s="9">
        <v>201</v>
      </c>
      <c r="E1308" s="11">
        <v>16.54</v>
      </c>
      <c r="F1308" s="11">
        <v>3324.54</v>
      </c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</row>
    <row r="1309" spans="1:29">
      <c r="A1309" s="1"/>
      <c r="B1309" s="7">
        <v>45624</v>
      </c>
      <c r="C1309" s="8">
        <v>45624.492662037039</v>
      </c>
      <c r="D1309" s="9">
        <v>195</v>
      </c>
      <c r="E1309" s="11">
        <v>16.5</v>
      </c>
      <c r="F1309" s="11">
        <v>3217.5</v>
      </c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</row>
    <row r="1310" spans="1:29">
      <c r="A1310" s="1"/>
      <c r="B1310" s="7">
        <v>45624</v>
      </c>
      <c r="C1310" s="8">
        <v>45624.494618055556</v>
      </c>
      <c r="D1310" s="9">
        <v>364</v>
      </c>
      <c r="E1310" s="11">
        <v>16.73</v>
      </c>
      <c r="F1310" s="11">
        <v>6089.72</v>
      </c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</row>
    <row r="1311" spans="1:29">
      <c r="A1311" s="1"/>
      <c r="B1311" s="7">
        <v>45624</v>
      </c>
      <c r="C1311" s="8">
        <v>45624.494629629633</v>
      </c>
      <c r="D1311" s="9">
        <v>247</v>
      </c>
      <c r="E1311" s="11">
        <v>16.75</v>
      </c>
      <c r="F1311" s="11">
        <v>4137.25</v>
      </c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</row>
    <row r="1312" spans="1:29">
      <c r="A1312" s="1"/>
      <c r="B1312" s="7">
        <v>45624</v>
      </c>
      <c r="C1312" s="8">
        <v>45624.494629629633</v>
      </c>
      <c r="D1312" s="9">
        <v>100</v>
      </c>
      <c r="E1312" s="11">
        <v>16.75</v>
      </c>
      <c r="F1312" s="11">
        <v>1675</v>
      </c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</row>
    <row r="1313" spans="1:29">
      <c r="A1313" s="1"/>
      <c r="B1313" s="7">
        <v>45624</v>
      </c>
      <c r="C1313" s="8">
        <v>45624.494629629633</v>
      </c>
      <c r="D1313" s="9">
        <v>377</v>
      </c>
      <c r="E1313" s="11">
        <v>16.739999999999998</v>
      </c>
      <c r="F1313" s="11">
        <v>6310.98</v>
      </c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</row>
    <row r="1314" spans="1:29">
      <c r="A1314" s="1"/>
      <c r="B1314" s="7">
        <v>45624</v>
      </c>
      <c r="C1314" s="8">
        <v>45624.494629629633</v>
      </c>
      <c r="D1314" s="9">
        <v>41</v>
      </c>
      <c r="E1314" s="11">
        <v>16.73</v>
      </c>
      <c r="F1314" s="11">
        <v>685.93000000000006</v>
      </c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</row>
    <row r="1315" spans="1:29">
      <c r="A1315" s="1"/>
      <c r="B1315" s="7">
        <v>45624</v>
      </c>
      <c r="C1315" s="8">
        <v>45624.494629629633</v>
      </c>
      <c r="D1315" s="9">
        <v>326</v>
      </c>
      <c r="E1315" s="11">
        <v>16.73</v>
      </c>
      <c r="F1315" s="11">
        <v>5453.9800000000005</v>
      </c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</row>
    <row r="1316" spans="1:29">
      <c r="A1316" s="1"/>
      <c r="B1316" s="7">
        <v>45624</v>
      </c>
      <c r="C1316" s="8">
        <v>45624.494629629633</v>
      </c>
      <c r="D1316" s="9">
        <v>100</v>
      </c>
      <c r="E1316" s="11">
        <v>16.73</v>
      </c>
      <c r="F1316" s="11">
        <v>1673</v>
      </c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</row>
    <row r="1317" spans="1:29">
      <c r="A1317" s="1"/>
      <c r="B1317" s="7">
        <v>45624</v>
      </c>
      <c r="C1317" s="8">
        <v>45624.494629629633</v>
      </c>
      <c r="D1317" s="9">
        <v>41</v>
      </c>
      <c r="E1317" s="11">
        <v>16.72</v>
      </c>
      <c r="F1317" s="11">
        <v>685.52</v>
      </c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</row>
    <row r="1318" spans="1:29">
      <c r="A1318" s="1"/>
      <c r="B1318" s="7">
        <v>45624</v>
      </c>
      <c r="C1318" s="8">
        <v>45624.494629629633</v>
      </c>
      <c r="D1318" s="9">
        <v>43</v>
      </c>
      <c r="E1318" s="11">
        <v>16.72</v>
      </c>
      <c r="F1318" s="11">
        <v>718.95999999999992</v>
      </c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</row>
    <row r="1319" spans="1:29">
      <c r="A1319" s="1"/>
      <c r="B1319" s="7">
        <v>45624</v>
      </c>
      <c r="C1319" s="8">
        <v>45624.494629629633</v>
      </c>
      <c r="D1319" s="9">
        <v>344</v>
      </c>
      <c r="E1319" s="11">
        <v>16.72</v>
      </c>
      <c r="F1319" s="11">
        <v>5751.6799999999994</v>
      </c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</row>
    <row r="1320" spans="1:29">
      <c r="A1320" s="1"/>
      <c r="B1320" s="7">
        <v>45624</v>
      </c>
      <c r="C1320" s="8">
        <v>45624.494629629633</v>
      </c>
      <c r="D1320" s="9">
        <v>187</v>
      </c>
      <c r="E1320" s="11">
        <v>16.71</v>
      </c>
      <c r="F1320" s="11">
        <v>3124.77</v>
      </c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</row>
    <row r="1321" spans="1:29">
      <c r="A1321" s="1"/>
      <c r="B1321" s="7">
        <v>45624</v>
      </c>
      <c r="C1321" s="8">
        <v>45624.494629629633</v>
      </c>
      <c r="D1321" s="9">
        <v>342</v>
      </c>
      <c r="E1321" s="11">
        <v>16.71</v>
      </c>
      <c r="F1321" s="11">
        <v>5714.8200000000006</v>
      </c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</row>
    <row r="1322" spans="1:29">
      <c r="A1322" s="1"/>
      <c r="B1322" s="7">
        <v>45624</v>
      </c>
      <c r="C1322" s="8">
        <v>45624.494629629633</v>
      </c>
      <c r="D1322" s="9">
        <v>44</v>
      </c>
      <c r="E1322" s="11">
        <v>16.71</v>
      </c>
      <c r="F1322" s="11">
        <v>735.24</v>
      </c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</row>
    <row r="1323" spans="1:29">
      <c r="A1323" s="1"/>
      <c r="B1323" s="7">
        <v>45624</v>
      </c>
      <c r="C1323" s="8">
        <v>45624.494629629633</v>
      </c>
      <c r="D1323" s="9">
        <v>43</v>
      </c>
      <c r="E1323" s="11">
        <v>16.71</v>
      </c>
      <c r="F1323" s="11">
        <v>718.53000000000009</v>
      </c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</row>
    <row r="1324" spans="1:29">
      <c r="A1324" s="1"/>
      <c r="B1324" s="7">
        <v>45624</v>
      </c>
      <c r="C1324" s="8">
        <v>45624.494629629633</v>
      </c>
      <c r="D1324" s="9">
        <v>317</v>
      </c>
      <c r="E1324" s="11">
        <v>16.71</v>
      </c>
      <c r="F1324" s="11">
        <v>5297.0700000000006</v>
      </c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</row>
    <row r="1325" spans="1:29">
      <c r="A1325" s="1"/>
      <c r="B1325" s="7">
        <v>45624</v>
      </c>
      <c r="C1325" s="8">
        <v>45624.494629629633</v>
      </c>
      <c r="D1325" s="9">
        <v>100</v>
      </c>
      <c r="E1325" s="11">
        <v>16.71</v>
      </c>
      <c r="F1325" s="11">
        <v>1671</v>
      </c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</row>
    <row r="1326" spans="1:29">
      <c r="A1326" s="1"/>
      <c r="B1326" s="7">
        <v>45624</v>
      </c>
      <c r="C1326" s="8">
        <v>45624.494629629633</v>
      </c>
      <c r="D1326" s="9">
        <v>374</v>
      </c>
      <c r="E1326" s="11">
        <v>16.7</v>
      </c>
      <c r="F1326" s="11">
        <v>6245.8</v>
      </c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</row>
    <row r="1327" spans="1:29">
      <c r="A1327" s="1"/>
      <c r="B1327" s="7">
        <v>45624</v>
      </c>
      <c r="C1327" s="8">
        <v>45624.494629629633</v>
      </c>
      <c r="D1327" s="9">
        <v>48</v>
      </c>
      <c r="E1327" s="11">
        <v>16.7</v>
      </c>
      <c r="F1327" s="11">
        <v>801.59999999999991</v>
      </c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</row>
    <row r="1328" spans="1:29">
      <c r="A1328" s="1"/>
      <c r="B1328" s="7">
        <v>45624</v>
      </c>
      <c r="C1328" s="8">
        <v>45624.494629629633</v>
      </c>
      <c r="D1328" s="9">
        <v>45</v>
      </c>
      <c r="E1328" s="11">
        <v>16.7</v>
      </c>
      <c r="F1328" s="11">
        <v>751.5</v>
      </c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</row>
    <row r="1329" spans="1:29">
      <c r="A1329" s="1"/>
      <c r="B1329" s="7">
        <v>45624</v>
      </c>
      <c r="C1329" s="8">
        <v>45624.494629629633</v>
      </c>
      <c r="D1329" s="9">
        <v>797</v>
      </c>
      <c r="E1329" s="11">
        <v>16.7</v>
      </c>
      <c r="F1329" s="11">
        <v>13309.9</v>
      </c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</row>
    <row r="1330" spans="1:29">
      <c r="A1330" s="1"/>
      <c r="B1330" s="7">
        <v>45624</v>
      </c>
      <c r="C1330" s="8">
        <v>45624.494629629633</v>
      </c>
      <c r="D1330" s="9">
        <v>42</v>
      </c>
      <c r="E1330" s="11">
        <v>16.690000000000001</v>
      </c>
      <c r="F1330" s="11">
        <v>700.98</v>
      </c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</row>
    <row r="1331" spans="1:29">
      <c r="A1331" s="1"/>
      <c r="B1331" s="7">
        <v>45624</v>
      </c>
      <c r="C1331" s="8">
        <v>45624.494629629633</v>
      </c>
      <c r="D1331" s="9">
        <v>40</v>
      </c>
      <c r="E1331" s="11">
        <v>16.690000000000001</v>
      </c>
      <c r="F1331" s="11">
        <v>667.6</v>
      </c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</row>
    <row r="1332" spans="1:29">
      <c r="A1332" s="1"/>
      <c r="B1332" s="7">
        <v>45624</v>
      </c>
      <c r="C1332" s="8">
        <v>45624.494629629633</v>
      </c>
      <c r="D1332" s="9">
        <v>362</v>
      </c>
      <c r="E1332" s="11">
        <v>16.690000000000001</v>
      </c>
      <c r="F1332" s="11">
        <v>6041.7800000000007</v>
      </c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</row>
    <row r="1333" spans="1:29">
      <c r="A1333" s="1"/>
      <c r="B1333" s="7">
        <v>45624</v>
      </c>
      <c r="C1333" s="8">
        <v>45624.494629629633</v>
      </c>
      <c r="D1333" s="9">
        <v>116</v>
      </c>
      <c r="E1333" s="11">
        <v>16.690000000000001</v>
      </c>
      <c r="F1333" s="11">
        <v>1936.0400000000002</v>
      </c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</row>
    <row r="1334" spans="1:29">
      <c r="A1334" s="1"/>
      <c r="B1334" s="7">
        <v>45624</v>
      </c>
      <c r="C1334" s="8">
        <v>45624.494629629633</v>
      </c>
      <c r="D1334" s="9">
        <v>100</v>
      </c>
      <c r="E1334" s="11">
        <v>16.690000000000001</v>
      </c>
      <c r="F1334" s="11">
        <v>1669.0000000000002</v>
      </c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</row>
    <row r="1335" spans="1:29">
      <c r="A1335" s="1"/>
      <c r="B1335" s="7">
        <v>45624</v>
      </c>
      <c r="C1335" s="8">
        <v>45624.494629629633</v>
      </c>
      <c r="D1335" s="9">
        <v>324</v>
      </c>
      <c r="E1335" s="11">
        <v>16.68</v>
      </c>
      <c r="F1335" s="11">
        <v>5404.32</v>
      </c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</row>
    <row r="1336" spans="1:29">
      <c r="A1336" s="1"/>
      <c r="B1336" s="7">
        <v>45624</v>
      </c>
      <c r="C1336" s="8">
        <v>45624.494629629633</v>
      </c>
      <c r="D1336" s="9">
        <v>100</v>
      </c>
      <c r="E1336" s="11">
        <v>16.670000000000002</v>
      </c>
      <c r="F1336" s="11">
        <v>1667.0000000000002</v>
      </c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</row>
    <row r="1337" spans="1:29">
      <c r="A1337" s="1"/>
      <c r="B1337" s="7">
        <v>45624</v>
      </c>
      <c r="C1337" s="8">
        <v>45624.495243055557</v>
      </c>
      <c r="D1337" s="9">
        <v>199</v>
      </c>
      <c r="E1337" s="11">
        <v>16.66</v>
      </c>
      <c r="F1337" s="11">
        <v>3315.34</v>
      </c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</row>
    <row r="1338" spans="1:29">
      <c r="A1338" s="1"/>
      <c r="B1338" s="7">
        <v>45624</v>
      </c>
      <c r="C1338" s="8">
        <v>45624.496111111112</v>
      </c>
      <c r="D1338" s="9">
        <v>202</v>
      </c>
      <c r="E1338" s="11">
        <v>16.62</v>
      </c>
      <c r="F1338" s="11">
        <v>3357.2400000000002</v>
      </c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</row>
    <row r="1339" spans="1:29">
      <c r="A1339" s="1"/>
      <c r="B1339" s="7">
        <v>45624</v>
      </c>
      <c r="C1339" s="8">
        <v>45624.49726851852</v>
      </c>
      <c r="D1339" s="9">
        <v>217</v>
      </c>
      <c r="E1339" s="11">
        <v>16.7</v>
      </c>
      <c r="F1339" s="11">
        <v>3623.8999999999996</v>
      </c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</row>
    <row r="1340" spans="1:29">
      <c r="A1340" s="1"/>
      <c r="B1340" s="7">
        <v>45624</v>
      </c>
      <c r="C1340" s="8">
        <v>45624.498506944445</v>
      </c>
      <c r="D1340" s="9">
        <v>185</v>
      </c>
      <c r="E1340" s="11">
        <v>16.71</v>
      </c>
      <c r="F1340" s="11">
        <v>3091.3500000000004</v>
      </c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</row>
    <row r="1341" spans="1:29">
      <c r="A1341" s="1"/>
      <c r="B1341" s="7">
        <v>45624</v>
      </c>
      <c r="C1341" s="8">
        <v>45624.499421296299</v>
      </c>
      <c r="D1341" s="9">
        <v>184</v>
      </c>
      <c r="E1341" s="11">
        <v>16.79</v>
      </c>
      <c r="F1341" s="11">
        <v>3089.3599999999997</v>
      </c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</row>
    <row r="1342" spans="1:29">
      <c r="A1342" s="1"/>
      <c r="B1342" s="7">
        <v>45624</v>
      </c>
      <c r="C1342" s="8">
        <v>45624.499583333331</v>
      </c>
      <c r="D1342" s="9">
        <v>194</v>
      </c>
      <c r="E1342" s="11">
        <v>16.78</v>
      </c>
      <c r="F1342" s="11">
        <v>3255.32</v>
      </c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</row>
    <row r="1343" spans="1:29">
      <c r="A1343" s="1"/>
      <c r="B1343" s="7">
        <v>45624</v>
      </c>
      <c r="C1343" s="8">
        <v>45624.500694444447</v>
      </c>
      <c r="D1343" s="9">
        <v>192</v>
      </c>
      <c r="E1343" s="11">
        <v>16.760000000000002</v>
      </c>
      <c r="F1343" s="11">
        <v>3217.92</v>
      </c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</row>
    <row r="1344" spans="1:29">
      <c r="A1344" s="1"/>
      <c r="B1344" s="7">
        <v>45624</v>
      </c>
      <c r="C1344" s="8">
        <v>45624.501909722225</v>
      </c>
      <c r="D1344" s="9">
        <v>207</v>
      </c>
      <c r="E1344" s="11">
        <v>16.75</v>
      </c>
      <c r="F1344" s="11">
        <v>3467.25</v>
      </c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</row>
    <row r="1345" spans="1:29">
      <c r="A1345" s="1"/>
      <c r="B1345" s="7">
        <v>45624</v>
      </c>
      <c r="C1345" s="8">
        <v>45624.503993055558</v>
      </c>
      <c r="D1345" s="9">
        <v>193</v>
      </c>
      <c r="E1345" s="11">
        <v>16.600000000000001</v>
      </c>
      <c r="F1345" s="11">
        <v>3203.8</v>
      </c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</row>
    <row r="1346" spans="1:29">
      <c r="A1346" s="1"/>
      <c r="B1346" s="7">
        <v>45624</v>
      </c>
      <c r="C1346" s="8">
        <v>45624.503993055558</v>
      </c>
      <c r="D1346" s="9">
        <v>191</v>
      </c>
      <c r="E1346" s="11">
        <v>16.600000000000001</v>
      </c>
      <c r="F1346" s="11">
        <v>3170.6000000000004</v>
      </c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</row>
    <row r="1347" spans="1:29">
      <c r="A1347" s="1"/>
      <c r="B1347" s="7">
        <v>45624</v>
      </c>
      <c r="C1347" s="8">
        <v>45624.503993055558</v>
      </c>
      <c r="D1347" s="9">
        <v>204</v>
      </c>
      <c r="E1347" s="11">
        <v>16.600000000000001</v>
      </c>
      <c r="F1347" s="11">
        <v>3386.4</v>
      </c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</row>
    <row r="1348" spans="1:29">
      <c r="A1348" s="1"/>
      <c r="B1348" s="7">
        <v>45624</v>
      </c>
      <c r="C1348" s="8">
        <v>45624.504861111112</v>
      </c>
      <c r="D1348" s="9">
        <v>204</v>
      </c>
      <c r="E1348" s="11">
        <v>16.600000000000001</v>
      </c>
      <c r="F1348" s="11">
        <v>3386.4</v>
      </c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</row>
    <row r="1349" spans="1:29">
      <c r="A1349" s="1"/>
      <c r="B1349" s="7">
        <v>45624</v>
      </c>
      <c r="C1349" s="8">
        <v>45624.506203703706</v>
      </c>
      <c r="D1349" s="9">
        <v>191</v>
      </c>
      <c r="E1349" s="11">
        <v>16.600000000000001</v>
      </c>
      <c r="F1349" s="11">
        <v>3170.6000000000004</v>
      </c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</row>
    <row r="1350" spans="1:29">
      <c r="A1350" s="1"/>
      <c r="B1350" s="7">
        <v>45624</v>
      </c>
      <c r="C1350" s="8">
        <v>45624.506886574076</v>
      </c>
      <c r="D1350" s="9">
        <v>187</v>
      </c>
      <c r="E1350" s="11">
        <v>16.63</v>
      </c>
      <c r="F1350" s="11">
        <v>3109.81</v>
      </c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</row>
    <row r="1351" spans="1:29">
      <c r="A1351" s="1"/>
      <c r="B1351" s="7">
        <v>45624</v>
      </c>
      <c r="C1351" s="8">
        <v>45624.507905092592</v>
      </c>
      <c r="D1351" s="9">
        <v>207</v>
      </c>
      <c r="E1351" s="11">
        <v>16.55</v>
      </c>
      <c r="F1351" s="11">
        <v>3425.8500000000004</v>
      </c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</row>
    <row r="1352" spans="1:29">
      <c r="A1352" s="1"/>
      <c r="B1352" s="7">
        <v>45624</v>
      </c>
      <c r="C1352" s="8">
        <v>45624.510208333333</v>
      </c>
      <c r="D1352" s="9">
        <v>106</v>
      </c>
      <c r="E1352" s="11">
        <v>16.5</v>
      </c>
      <c r="F1352" s="11">
        <v>1749</v>
      </c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</row>
    <row r="1353" spans="1:29">
      <c r="A1353" s="1"/>
      <c r="B1353" s="7">
        <v>45624</v>
      </c>
      <c r="C1353" s="8">
        <v>45624.510208333333</v>
      </c>
      <c r="D1353" s="9">
        <v>283</v>
      </c>
      <c r="E1353" s="11">
        <v>16.5</v>
      </c>
      <c r="F1353" s="11">
        <v>4669.5</v>
      </c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</row>
    <row r="1354" spans="1:29">
      <c r="A1354" s="1"/>
      <c r="B1354" s="7">
        <v>45624</v>
      </c>
      <c r="C1354" s="8">
        <v>45624.51153935185</v>
      </c>
      <c r="D1354" s="9">
        <v>202</v>
      </c>
      <c r="E1354" s="11">
        <v>16.600000000000001</v>
      </c>
      <c r="F1354" s="11">
        <v>3353.2000000000003</v>
      </c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</row>
    <row r="1355" spans="1:29">
      <c r="A1355" s="1"/>
      <c r="B1355" s="7">
        <v>45624</v>
      </c>
      <c r="C1355" s="8">
        <v>45624.51153935185</v>
      </c>
      <c r="D1355" s="9">
        <v>206</v>
      </c>
      <c r="E1355" s="11">
        <v>16.600000000000001</v>
      </c>
      <c r="F1355" s="11">
        <v>3419.6000000000004</v>
      </c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</row>
    <row r="1356" spans="1:29">
      <c r="A1356" s="1"/>
      <c r="B1356" s="7">
        <v>45624</v>
      </c>
      <c r="C1356" s="8">
        <v>45624.512453703705</v>
      </c>
      <c r="D1356" s="9">
        <v>193</v>
      </c>
      <c r="E1356" s="11">
        <v>16.52</v>
      </c>
      <c r="F1356" s="11">
        <v>3188.36</v>
      </c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</row>
    <row r="1357" spans="1:29">
      <c r="A1357" s="1"/>
      <c r="B1357" s="7">
        <v>45624</v>
      </c>
      <c r="C1357" s="8">
        <v>45624.51425925926</v>
      </c>
      <c r="D1357" s="9">
        <v>208</v>
      </c>
      <c r="E1357" s="11">
        <v>16.510000000000002</v>
      </c>
      <c r="F1357" s="11">
        <v>3434.0800000000004</v>
      </c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</row>
    <row r="1358" spans="1:29">
      <c r="A1358" s="1"/>
      <c r="B1358" s="7">
        <v>45624</v>
      </c>
      <c r="C1358" s="8">
        <v>45624.516284722224</v>
      </c>
      <c r="D1358" s="9">
        <v>182</v>
      </c>
      <c r="E1358" s="11">
        <v>16.61</v>
      </c>
      <c r="F1358" s="11">
        <v>3023.02</v>
      </c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</row>
    <row r="1359" spans="1:29">
      <c r="A1359" s="1"/>
      <c r="B1359" s="7">
        <v>45624</v>
      </c>
      <c r="C1359" s="8">
        <v>45624.516284722224</v>
      </c>
      <c r="D1359" s="9">
        <v>211</v>
      </c>
      <c r="E1359" s="11">
        <v>16.61</v>
      </c>
      <c r="F1359" s="11">
        <v>3504.71</v>
      </c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</row>
    <row r="1360" spans="1:29">
      <c r="A1360" s="1"/>
      <c r="B1360" s="7">
        <v>45624</v>
      </c>
      <c r="C1360" s="8">
        <v>45624.517245370371</v>
      </c>
      <c r="D1360" s="9">
        <v>207</v>
      </c>
      <c r="E1360" s="11">
        <v>16.559999999999999</v>
      </c>
      <c r="F1360" s="11">
        <v>3427.9199999999996</v>
      </c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</row>
    <row r="1361" spans="1:29">
      <c r="A1361" s="1"/>
      <c r="B1361" s="7">
        <v>45624</v>
      </c>
      <c r="C1361" s="8">
        <v>45624.518773148149</v>
      </c>
      <c r="D1361" s="9">
        <v>211</v>
      </c>
      <c r="E1361" s="11">
        <v>16.63</v>
      </c>
      <c r="F1361" s="11">
        <v>3508.93</v>
      </c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</row>
    <row r="1362" spans="1:29">
      <c r="A1362" s="1"/>
      <c r="B1362" s="7">
        <v>45624</v>
      </c>
      <c r="C1362" s="8">
        <v>45624.518842592595</v>
      </c>
      <c r="D1362" s="9">
        <v>235</v>
      </c>
      <c r="E1362" s="11">
        <v>16.62</v>
      </c>
      <c r="F1362" s="11">
        <v>3905.7000000000003</v>
      </c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</row>
    <row r="1363" spans="1:29">
      <c r="A1363" s="1"/>
      <c r="B1363" s="7">
        <v>45624</v>
      </c>
      <c r="C1363" s="8">
        <v>45624.521307870367</v>
      </c>
      <c r="D1363" s="9">
        <v>44</v>
      </c>
      <c r="E1363" s="11">
        <v>16.559999999999999</v>
      </c>
      <c r="F1363" s="11">
        <v>728.64</v>
      </c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</row>
    <row r="1364" spans="1:29">
      <c r="A1364" s="1"/>
      <c r="B1364" s="7">
        <v>45624</v>
      </c>
      <c r="C1364" s="8">
        <v>45624.521307870367</v>
      </c>
      <c r="D1364" s="9">
        <v>44</v>
      </c>
      <c r="E1364" s="11">
        <v>16.559999999999999</v>
      </c>
      <c r="F1364" s="11">
        <v>728.64</v>
      </c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</row>
    <row r="1365" spans="1:29">
      <c r="A1365" s="1"/>
      <c r="B1365" s="7">
        <v>45624</v>
      </c>
      <c r="C1365" s="8">
        <v>45624.521307870367</v>
      </c>
      <c r="D1365" s="9">
        <v>172</v>
      </c>
      <c r="E1365" s="11">
        <v>16.559999999999999</v>
      </c>
      <c r="F1365" s="11">
        <v>2848.3199999999997</v>
      </c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</row>
    <row r="1366" spans="1:29">
      <c r="A1366" s="1"/>
      <c r="B1366" s="7">
        <v>45624</v>
      </c>
      <c r="C1366" s="8">
        <v>45624.521307870367</v>
      </c>
      <c r="D1366" s="9">
        <v>249</v>
      </c>
      <c r="E1366" s="11">
        <v>16.559999999999999</v>
      </c>
      <c r="F1366" s="11">
        <v>4123.4399999999996</v>
      </c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</row>
    <row r="1367" spans="1:29">
      <c r="A1367" s="1"/>
      <c r="B1367" s="7">
        <v>45624</v>
      </c>
      <c r="C1367" s="8">
        <v>45624.522361111114</v>
      </c>
      <c r="D1367" s="9">
        <v>269</v>
      </c>
      <c r="E1367" s="11">
        <v>16.510000000000002</v>
      </c>
      <c r="F1367" s="11">
        <v>4441.1900000000005</v>
      </c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</row>
    <row r="1368" spans="1:29">
      <c r="A1368" s="1"/>
      <c r="B1368" s="7">
        <v>45624</v>
      </c>
      <c r="C1368" s="8">
        <v>45624.524236111109</v>
      </c>
      <c r="D1368" s="9">
        <v>273</v>
      </c>
      <c r="E1368" s="11">
        <v>16.5</v>
      </c>
      <c r="F1368" s="11">
        <v>4504.5</v>
      </c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</row>
    <row r="1369" spans="1:29">
      <c r="A1369" s="1"/>
      <c r="B1369" s="7">
        <v>45624</v>
      </c>
      <c r="C1369" s="8">
        <v>45624.524236111109</v>
      </c>
      <c r="D1369" s="9">
        <v>268</v>
      </c>
      <c r="E1369" s="11">
        <v>16.510000000000002</v>
      </c>
      <c r="F1369" s="11">
        <v>4424.68</v>
      </c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</row>
    <row r="1370" spans="1:29">
      <c r="A1370" s="1"/>
      <c r="B1370" s="7">
        <v>45624</v>
      </c>
      <c r="C1370" s="8">
        <v>45624.529409722221</v>
      </c>
      <c r="D1370" s="9">
        <v>104</v>
      </c>
      <c r="E1370" s="11">
        <v>16.559999999999999</v>
      </c>
      <c r="F1370" s="11">
        <v>1722.2399999999998</v>
      </c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</row>
    <row r="1371" spans="1:29">
      <c r="A1371" s="1"/>
      <c r="B1371" s="7">
        <v>45624</v>
      </c>
      <c r="C1371" s="8">
        <v>45624.529409722221</v>
      </c>
      <c r="D1371" s="9">
        <v>6</v>
      </c>
      <c r="E1371" s="11">
        <v>16.559999999999999</v>
      </c>
      <c r="F1371" s="11">
        <v>99.359999999999985</v>
      </c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</row>
    <row r="1372" spans="1:29">
      <c r="A1372" s="1"/>
      <c r="B1372" s="7">
        <v>45624</v>
      </c>
      <c r="C1372" s="8">
        <v>45624.529409722221</v>
      </c>
      <c r="D1372" s="9">
        <v>221</v>
      </c>
      <c r="E1372" s="11">
        <v>16.559999999999999</v>
      </c>
      <c r="F1372" s="11">
        <v>3659.7599999999998</v>
      </c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</row>
    <row r="1373" spans="1:29">
      <c r="A1373" s="1"/>
      <c r="B1373" s="7">
        <v>45624</v>
      </c>
      <c r="C1373" s="8">
        <v>45624.529409722221</v>
      </c>
      <c r="D1373" s="9">
        <v>79</v>
      </c>
      <c r="E1373" s="11">
        <v>16.559999999999999</v>
      </c>
      <c r="F1373" s="11">
        <v>1308.24</v>
      </c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</row>
    <row r="1374" spans="1:29">
      <c r="A1374" s="1"/>
      <c r="B1374" s="7">
        <v>45624</v>
      </c>
      <c r="C1374" s="8">
        <v>45624.529409722221</v>
      </c>
      <c r="D1374" s="9">
        <v>11</v>
      </c>
      <c r="E1374" s="11">
        <v>16.559999999999999</v>
      </c>
      <c r="F1374" s="11">
        <v>182.16</v>
      </c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</row>
    <row r="1375" spans="1:29">
      <c r="A1375" s="1"/>
      <c r="B1375" s="7">
        <v>45624</v>
      </c>
      <c r="C1375" s="8">
        <v>45624.529409722221</v>
      </c>
      <c r="D1375" s="9">
        <v>216</v>
      </c>
      <c r="E1375" s="11">
        <v>16.559999999999999</v>
      </c>
      <c r="F1375" s="11">
        <v>3576.9599999999996</v>
      </c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</row>
    <row r="1376" spans="1:29">
      <c r="A1376" s="1"/>
      <c r="B1376" s="7">
        <v>45624</v>
      </c>
      <c r="C1376" s="8">
        <v>45624.529594907406</v>
      </c>
      <c r="D1376" s="9">
        <v>243</v>
      </c>
      <c r="E1376" s="11">
        <v>16.55</v>
      </c>
      <c r="F1376" s="11">
        <v>4021.65</v>
      </c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</row>
    <row r="1377" spans="1:29">
      <c r="A1377" s="1"/>
      <c r="B1377" s="7">
        <v>45624</v>
      </c>
      <c r="C1377" s="8">
        <v>45624.529594907406</v>
      </c>
      <c r="D1377" s="9">
        <v>248</v>
      </c>
      <c r="E1377" s="11">
        <v>16.559999999999999</v>
      </c>
      <c r="F1377" s="11">
        <v>4106.88</v>
      </c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</row>
    <row r="1378" spans="1:29">
      <c r="A1378" s="1"/>
      <c r="B1378" s="7">
        <v>45624</v>
      </c>
      <c r="C1378" s="8">
        <v>45624.530312499999</v>
      </c>
      <c r="D1378" s="9">
        <v>27</v>
      </c>
      <c r="E1378" s="11">
        <v>16.52</v>
      </c>
      <c r="F1378" s="11">
        <v>446.03999999999996</v>
      </c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</row>
    <row r="1379" spans="1:29">
      <c r="A1379" s="1"/>
      <c r="B1379" s="7">
        <v>45624</v>
      </c>
      <c r="C1379" s="8">
        <v>45624.530347222222</v>
      </c>
      <c r="D1379" s="9">
        <v>186</v>
      </c>
      <c r="E1379" s="11">
        <v>16.5</v>
      </c>
      <c r="F1379" s="11">
        <v>3069</v>
      </c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</row>
    <row r="1380" spans="1:29">
      <c r="A1380" s="1"/>
      <c r="B1380" s="7">
        <v>45624</v>
      </c>
      <c r="C1380" s="8">
        <v>45624.533460648148</v>
      </c>
      <c r="D1380" s="9">
        <v>201</v>
      </c>
      <c r="E1380" s="11">
        <v>16.5</v>
      </c>
      <c r="F1380" s="11">
        <v>3316.5</v>
      </c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</row>
    <row r="1381" spans="1:29">
      <c r="A1381" s="1"/>
      <c r="B1381" s="7">
        <v>45624</v>
      </c>
      <c r="C1381" s="8">
        <v>45624.533518518518</v>
      </c>
      <c r="D1381" s="9">
        <v>102</v>
      </c>
      <c r="E1381" s="11">
        <v>16.48</v>
      </c>
      <c r="F1381" s="11">
        <v>1680.96</v>
      </c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</row>
    <row r="1382" spans="1:29">
      <c r="A1382" s="1"/>
      <c r="B1382" s="7">
        <v>45624</v>
      </c>
      <c r="C1382" s="8">
        <v>45624.533518518518</v>
      </c>
      <c r="D1382" s="9">
        <v>87</v>
      </c>
      <c r="E1382" s="11">
        <v>16.48</v>
      </c>
      <c r="F1382" s="11">
        <v>1433.76</v>
      </c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</row>
    <row r="1383" spans="1:29">
      <c r="A1383" s="1"/>
      <c r="B1383" s="7">
        <v>45624</v>
      </c>
      <c r="C1383" s="8">
        <v>45624.533518518518</v>
      </c>
      <c r="D1383" s="9">
        <v>213</v>
      </c>
      <c r="E1383" s="11">
        <v>16.48</v>
      </c>
      <c r="F1383" s="11">
        <v>3510.2400000000002</v>
      </c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</row>
    <row r="1384" spans="1:29">
      <c r="A1384" s="1"/>
      <c r="B1384" s="7">
        <v>45624</v>
      </c>
      <c r="C1384" s="8">
        <v>45624.534571759257</v>
      </c>
      <c r="D1384" s="9">
        <v>213</v>
      </c>
      <c r="E1384" s="11">
        <v>16.420000000000002</v>
      </c>
      <c r="F1384" s="11">
        <v>3497.4600000000005</v>
      </c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</row>
    <row r="1385" spans="1:29">
      <c r="A1385" s="1"/>
      <c r="B1385" s="7">
        <v>45624</v>
      </c>
      <c r="C1385" s="8">
        <v>45624.538784722223</v>
      </c>
      <c r="D1385" s="9">
        <v>509</v>
      </c>
      <c r="E1385" s="11">
        <v>16.559999999999999</v>
      </c>
      <c r="F1385" s="11">
        <v>8429.0399999999991</v>
      </c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</row>
    <row r="1386" spans="1:29">
      <c r="A1386" s="1"/>
      <c r="B1386" s="7">
        <v>45624</v>
      </c>
      <c r="C1386" s="8">
        <v>45624.538784722223</v>
      </c>
      <c r="D1386" s="9">
        <v>112</v>
      </c>
      <c r="E1386" s="11">
        <v>16.559999999999999</v>
      </c>
      <c r="F1386" s="11">
        <v>1854.7199999999998</v>
      </c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</row>
    <row r="1387" spans="1:29">
      <c r="A1387" s="1"/>
      <c r="B1387" s="7">
        <v>45624</v>
      </c>
      <c r="C1387" s="8">
        <v>45624.539652777778</v>
      </c>
      <c r="D1387" s="9">
        <v>201</v>
      </c>
      <c r="E1387" s="11">
        <v>16.54</v>
      </c>
      <c r="F1387" s="11">
        <v>3324.54</v>
      </c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</row>
    <row r="1388" spans="1:29">
      <c r="A1388" s="1"/>
      <c r="B1388" s="7">
        <v>45624</v>
      </c>
      <c r="C1388" s="8">
        <v>45624.542129629626</v>
      </c>
      <c r="D1388" s="9">
        <v>239</v>
      </c>
      <c r="E1388" s="11">
        <v>16.55</v>
      </c>
      <c r="F1388" s="11">
        <v>3955.4500000000003</v>
      </c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</row>
    <row r="1389" spans="1:29">
      <c r="A1389" s="1"/>
      <c r="B1389" s="7">
        <v>45624</v>
      </c>
      <c r="C1389" s="8">
        <v>45624.542129629626</v>
      </c>
      <c r="D1389" s="9">
        <v>167</v>
      </c>
      <c r="E1389" s="11">
        <v>16.55</v>
      </c>
      <c r="F1389" s="11">
        <v>2763.85</v>
      </c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</row>
    <row r="1390" spans="1:29">
      <c r="A1390" s="1"/>
      <c r="B1390" s="7">
        <v>45624</v>
      </c>
      <c r="C1390" s="8">
        <v>45624.542881944442</v>
      </c>
      <c r="D1390" s="9">
        <v>193</v>
      </c>
      <c r="E1390" s="11">
        <v>16.53</v>
      </c>
      <c r="F1390" s="11">
        <v>3190.2900000000004</v>
      </c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</row>
    <row r="1391" spans="1:29">
      <c r="A1391" s="1"/>
      <c r="B1391" s="7">
        <v>45624</v>
      </c>
      <c r="C1391" s="8">
        <v>45624.545648148145</v>
      </c>
      <c r="D1391" s="9">
        <v>71</v>
      </c>
      <c r="E1391" s="11">
        <v>16.54</v>
      </c>
      <c r="F1391" s="11">
        <v>1174.3399999999999</v>
      </c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</row>
    <row r="1392" spans="1:29">
      <c r="A1392" s="1"/>
      <c r="B1392" s="7">
        <v>45624</v>
      </c>
      <c r="C1392" s="8">
        <v>45624.545648148145</v>
      </c>
      <c r="D1392" s="9">
        <v>121</v>
      </c>
      <c r="E1392" s="11">
        <v>16.54</v>
      </c>
      <c r="F1392" s="11">
        <v>2001.34</v>
      </c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</row>
    <row r="1393" spans="1:29">
      <c r="A1393" s="1"/>
      <c r="B1393" s="7">
        <v>45624</v>
      </c>
      <c r="C1393" s="8">
        <v>45624.545648148145</v>
      </c>
      <c r="D1393" s="9">
        <v>370</v>
      </c>
      <c r="E1393" s="11">
        <v>16.54</v>
      </c>
      <c r="F1393" s="11">
        <v>6119.7999999999993</v>
      </c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</row>
    <row r="1394" spans="1:29">
      <c r="A1394" s="1"/>
      <c r="B1394" s="7">
        <v>45624</v>
      </c>
      <c r="C1394" s="8">
        <v>45624.551296296297</v>
      </c>
      <c r="D1394" s="9">
        <v>188</v>
      </c>
      <c r="E1394" s="11">
        <v>16.559999999999999</v>
      </c>
      <c r="F1394" s="11">
        <v>3113.2799999999997</v>
      </c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</row>
    <row r="1395" spans="1:29">
      <c r="A1395" s="1"/>
      <c r="B1395" s="7">
        <v>45624</v>
      </c>
      <c r="C1395" s="8">
        <v>45624.552141203705</v>
      </c>
      <c r="D1395" s="9">
        <v>95</v>
      </c>
      <c r="E1395" s="11">
        <v>16.55</v>
      </c>
      <c r="F1395" s="11">
        <v>1572.25</v>
      </c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</row>
    <row r="1396" spans="1:29">
      <c r="A1396" s="1"/>
      <c r="B1396" s="7">
        <v>45624</v>
      </c>
      <c r="C1396" s="8">
        <v>45624.552141203705</v>
      </c>
      <c r="D1396" s="9">
        <v>355</v>
      </c>
      <c r="E1396" s="11">
        <v>16.55</v>
      </c>
      <c r="F1396" s="11">
        <v>5875.25</v>
      </c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</row>
    <row r="1397" spans="1:29">
      <c r="A1397" s="1"/>
      <c r="B1397" s="7">
        <v>45624</v>
      </c>
      <c r="C1397" s="8">
        <v>45624.552141203705</v>
      </c>
      <c r="D1397" s="9">
        <v>119</v>
      </c>
      <c r="E1397" s="11">
        <v>16.55</v>
      </c>
      <c r="F1397" s="11">
        <v>1969.45</v>
      </c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</row>
    <row r="1398" spans="1:29">
      <c r="A1398" s="1"/>
      <c r="B1398" s="7">
        <v>45624</v>
      </c>
      <c r="C1398" s="8">
        <v>45624.552141203705</v>
      </c>
      <c r="D1398" s="9">
        <v>236</v>
      </c>
      <c r="E1398" s="11">
        <v>16.55</v>
      </c>
      <c r="F1398" s="11">
        <v>3905.8</v>
      </c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</row>
    <row r="1399" spans="1:29">
      <c r="A1399" s="1"/>
      <c r="B1399" s="7">
        <v>45624</v>
      </c>
      <c r="C1399" s="8">
        <v>45624.552152777775</v>
      </c>
      <c r="D1399" s="9">
        <v>354</v>
      </c>
      <c r="E1399" s="11">
        <v>16.54</v>
      </c>
      <c r="F1399" s="11">
        <v>5855.16</v>
      </c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</row>
    <row r="1400" spans="1:29">
      <c r="A1400" s="1"/>
      <c r="B1400" s="7">
        <v>45624</v>
      </c>
      <c r="C1400" s="8">
        <v>45624.557881944442</v>
      </c>
      <c r="D1400" s="9">
        <v>112</v>
      </c>
      <c r="E1400" s="11">
        <v>16.64</v>
      </c>
      <c r="F1400" s="11">
        <v>1863.68</v>
      </c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</row>
    <row r="1401" spans="1:29">
      <c r="A1401" s="1"/>
      <c r="B1401" s="7">
        <v>45624</v>
      </c>
      <c r="C1401" s="8">
        <v>45624.557881944442</v>
      </c>
      <c r="D1401" s="9">
        <v>197</v>
      </c>
      <c r="E1401" s="11">
        <v>16.64</v>
      </c>
      <c r="F1401" s="11">
        <v>3278.08</v>
      </c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</row>
    <row r="1402" spans="1:29">
      <c r="A1402" s="1"/>
      <c r="B1402" s="7">
        <v>45624</v>
      </c>
      <c r="C1402" s="8">
        <v>45624.557881944442</v>
      </c>
      <c r="D1402" s="9">
        <v>238</v>
      </c>
      <c r="E1402" s="11">
        <v>16.64</v>
      </c>
      <c r="F1402" s="11">
        <v>3960.32</v>
      </c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</row>
    <row r="1403" spans="1:29">
      <c r="A1403" s="1"/>
      <c r="B1403" s="7">
        <v>45624</v>
      </c>
      <c r="C1403" s="8">
        <v>45624.557881944442</v>
      </c>
      <c r="D1403" s="9">
        <v>238</v>
      </c>
      <c r="E1403" s="11">
        <v>16.64</v>
      </c>
      <c r="F1403" s="11">
        <v>3960.32</v>
      </c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</row>
    <row r="1404" spans="1:29">
      <c r="A1404" s="1"/>
      <c r="B1404" s="7">
        <v>45624</v>
      </c>
      <c r="C1404" s="8">
        <v>45624.561863425923</v>
      </c>
      <c r="D1404" s="9">
        <v>200</v>
      </c>
      <c r="E1404" s="11">
        <v>16.649999999999999</v>
      </c>
      <c r="F1404" s="11">
        <v>3329.9999999999995</v>
      </c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</row>
    <row r="1405" spans="1:29">
      <c r="A1405" s="1"/>
      <c r="B1405" s="7">
        <v>45624</v>
      </c>
      <c r="C1405" s="8">
        <v>45624.563449074078</v>
      </c>
      <c r="D1405" s="9">
        <v>346</v>
      </c>
      <c r="E1405" s="11">
        <v>16.690000000000001</v>
      </c>
      <c r="F1405" s="11">
        <v>5774.7400000000007</v>
      </c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</row>
    <row r="1406" spans="1:29">
      <c r="A1406" s="1"/>
      <c r="B1406" s="7">
        <v>45624</v>
      </c>
      <c r="C1406" s="8">
        <v>45624.563449074078</v>
      </c>
      <c r="D1406" s="9">
        <v>300</v>
      </c>
      <c r="E1406" s="11">
        <v>16.690000000000001</v>
      </c>
      <c r="F1406" s="11">
        <v>5007</v>
      </c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</row>
    <row r="1407" spans="1:29">
      <c r="A1407" s="1"/>
      <c r="B1407" s="7">
        <v>45624</v>
      </c>
      <c r="C1407" s="8">
        <v>45624.563449074078</v>
      </c>
      <c r="D1407" s="9">
        <v>191</v>
      </c>
      <c r="E1407" s="11">
        <v>16.690000000000001</v>
      </c>
      <c r="F1407" s="11">
        <v>3187.7900000000004</v>
      </c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</row>
    <row r="1408" spans="1:29">
      <c r="A1408" s="1"/>
      <c r="B1408" s="7">
        <v>45624</v>
      </c>
      <c r="C1408" s="8">
        <v>45624.563449074078</v>
      </c>
      <c r="D1408" s="9">
        <v>300</v>
      </c>
      <c r="E1408" s="11">
        <v>16.690000000000001</v>
      </c>
      <c r="F1408" s="11">
        <v>5007</v>
      </c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</row>
    <row r="1409" spans="1:29">
      <c r="A1409" s="1"/>
      <c r="B1409" s="7">
        <v>45624</v>
      </c>
      <c r="C1409" s="8">
        <v>45624.567210648151</v>
      </c>
      <c r="D1409" s="9">
        <v>191</v>
      </c>
      <c r="E1409" s="11">
        <v>16.68</v>
      </c>
      <c r="F1409" s="11">
        <v>3185.88</v>
      </c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</row>
    <row r="1410" spans="1:29">
      <c r="A1410" s="1"/>
      <c r="B1410" s="7">
        <v>45624</v>
      </c>
      <c r="C1410" s="8">
        <v>45624.567210648151</v>
      </c>
      <c r="D1410" s="9">
        <v>312</v>
      </c>
      <c r="E1410" s="11">
        <v>16.68</v>
      </c>
      <c r="F1410" s="11">
        <v>5204.16</v>
      </c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</row>
    <row r="1411" spans="1:29">
      <c r="A1411" s="1"/>
      <c r="B1411" s="7">
        <v>45624</v>
      </c>
      <c r="C1411" s="8">
        <v>45624.567210648151</v>
      </c>
      <c r="D1411" s="9">
        <v>201</v>
      </c>
      <c r="E1411" s="11">
        <v>16.68</v>
      </c>
      <c r="F1411" s="11">
        <v>3352.68</v>
      </c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</row>
    <row r="1412" spans="1:29">
      <c r="A1412" s="1"/>
      <c r="B1412" s="7">
        <v>45624</v>
      </c>
      <c r="C1412" s="8">
        <v>45624.568761574075</v>
      </c>
      <c r="D1412" s="9">
        <v>248</v>
      </c>
      <c r="E1412" s="11">
        <v>16.66</v>
      </c>
      <c r="F1412" s="11">
        <v>4131.68</v>
      </c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</row>
    <row r="1413" spans="1:29">
      <c r="A1413" s="1"/>
      <c r="B1413" s="7">
        <v>45624</v>
      </c>
      <c r="C1413" s="8">
        <v>45624.568761574075</v>
      </c>
      <c r="D1413" s="9">
        <v>77</v>
      </c>
      <c r="E1413" s="11">
        <v>16.66</v>
      </c>
      <c r="F1413" s="11">
        <v>1282.82</v>
      </c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</row>
    <row r="1414" spans="1:29">
      <c r="A1414" s="1"/>
      <c r="B1414" s="7">
        <v>45624</v>
      </c>
      <c r="C1414" s="8">
        <v>45624.568761574075</v>
      </c>
      <c r="D1414" s="9">
        <v>134</v>
      </c>
      <c r="E1414" s="11">
        <v>16.670000000000002</v>
      </c>
      <c r="F1414" s="11">
        <v>2233.7800000000002</v>
      </c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</row>
    <row r="1415" spans="1:29">
      <c r="A1415" s="1"/>
      <c r="B1415" s="7">
        <v>45624</v>
      </c>
      <c r="C1415" s="8">
        <v>45624.568761574075</v>
      </c>
      <c r="D1415" s="9">
        <v>532</v>
      </c>
      <c r="E1415" s="11">
        <v>16.670000000000002</v>
      </c>
      <c r="F1415" s="11">
        <v>8868.44</v>
      </c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</row>
    <row r="1416" spans="1:29">
      <c r="A1416" s="1"/>
      <c r="B1416" s="7">
        <v>45624</v>
      </c>
      <c r="C1416" s="8">
        <v>45624.575011574074</v>
      </c>
      <c r="D1416" s="9">
        <v>382</v>
      </c>
      <c r="E1416" s="11">
        <v>16.670000000000002</v>
      </c>
      <c r="F1416" s="11">
        <v>6367.9400000000005</v>
      </c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</row>
    <row r="1417" spans="1:29">
      <c r="A1417" s="1"/>
      <c r="B1417" s="7">
        <v>45624</v>
      </c>
      <c r="C1417" s="8">
        <v>45624.575011574074</v>
      </c>
      <c r="D1417" s="9">
        <v>183</v>
      </c>
      <c r="E1417" s="11">
        <v>16.670000000000002</v>
      </c>
      <c r="F1417" s="11">
        <v>3050.61</v>
      </c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</row>
    <row r="1418" spans="1:29">
      <c r="A1418" s="1"/>
      <c r="B1418" s="7">
        <v>45624</v>
      </c>
      <c r="C1418" s="8">
        <v>45624.575011574074</v>
      </c>
      <c r="D1418" s="9">
        <v>369</v>
      </c>
      <c r="E1418" s="11">
        <v>16.68</v>
      </c>
      <c r="F1418" s="11">
        <v>6154.92</v>
      </c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</row>
    <row r="1419" spans="1:29">
      <c r="A1419" s="1"/>
      <c r="B1419" s="7">
        <v>45624</v>
      </c>
      <c r="C1419" s="8">
        <v>45624.575011574074</v>
      </c>
      <c r="D1419" s="9">
        <v>366</v>
      </c>
      <c r="E1419" s="11">
        <v>16.68</v>
      </c>
      <c r="F1419" s="11">
        <v>6104.88</v>
      </c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</row>
    <row r="1420" spans="1:29">
      <c r="A1420" s="1"/>
      <c r="B1420" s="7">
        <v>45624</v>
      </c>
      <c r="C1420" s="8">
        <v>45624.579872685186</v>
      </c>
      <c r="D1420" s="9">
        <v>327</v>
      </c>
      <c r="E1420" s="11">
        <v>16.739999999999998</v>
      </c>
      <c r="F1420" s="11">
        <v>5473.98</v>
      </c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</row>
    <row r="1421" spans="1:29">
      <c r="A1421" s="1"/>
      <c r="B1421" s="7">
        <v>45624</v>
      </c>
      <c r="C1421" s="8">
        <v>45624.584050925929</v>
      </c>
      <c r="D1421" s="9">
        <v>217</v>
      </c>
      <c r="E1421" s="11">
        <v>16.739999999999998</v>
      </c>
      <c r="F1421" s="11">
        <v>3632.5799999999995</v>
      </c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</row>
    <row r="1422" spans="1:29">
      <c r="A1422" s="1"/>
      <c r="B1422" s="7">
        <v>45624</v>
      </c>
      <c r="C1422" s="8">
        <v>45624.585092592592</v>
      </c>
      <c r="D1422" s="9">
        <v>88</v>
      </c>
      <c r="E1422" s="11">
        <v>16.739999999999998</v>
      </c>
      <c r="F1422" s="11">
        <v>1473.12</v>
      </c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</row>
    <row r="1423" spans="1:29">
      <c r="A1423" s="1"/>
      <c r="B1423" s="7">
        <v>45624</v>
      </c>
      <c r="C1423" s="8">
        <v>45624.585092592592</v>
      </c>
      <c r="D1423" s="9">
        <v>119</v>
      </c>
      <c r="E1423" s="11">
        <v>16.739999999999998</v>
      </c>
      <c r="F1423" s="11">
        <v>1992.0599999999997</v>
      </c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</row>
    <row r="1424" spans="1:29">
      <c r="A1424" s="1"/>
      <c r="B1424" s="7">
        <v>45624</v>
      </c>
      <c r="C1424" s="8">
        <v>45624.586053240739</v>
      </c>
      <c r="D1424" s="9">
        <v>12</v>
      </c>
      <c r="E1424" s="11">
        <v>16.739999999999998</v>
      </c>
      <c r="F1424" s="11">
        <v>200.88</v>
      </c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</row>
    <row r="1425" spans="1:29">
      <c r="A1425" s="1"/>
      <c r="B1425" s="7">
        <v>45624</v>
      </c>
      <c r="C1425" s="8">
        <v>45624.586053240739</v>
      </c>
      <c r="D1425" s="9">
        <v>115</v>
      </c>
      <c r="E1425" s="11">
        <v>16.739999999999998</v>
      </c>
      <c r="F1425" s="11">
        <v>1925.1</v>
      </c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</row>
    <row r="1426" spans="1:29">
      <c r="A1426" s="1"/>
      <c r="B1426" s="7">
        <v>45624</v>
      </c>
      <c r="C1426" s="8">
        <v>45624.58625</v>
      </c>
      <c r="D1426" s="9">
        <v>242</v>
      </c>
      <c r="E1426" s="11">
        <v>16.71</v>
      </c>
      <c r="F1426" s="11">
        <v>4043.82</v>
      </c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</row>
    <row r="1427" spans="1:29">
      <c r="A1427" s="1"/>
      <c r="B1427" s="7">
        <v>45624</v>
      </c>
      <c r="C1427" s="8">
        <v>45624.58625</v>
      </c>
      <c r="D1427" s="9">
        <v>357</v>
      </c>
      <c r="E1427" s="11">
        <v>16.71</v>
      </c>
      <c r="F1427" s="11">
        <v>5965.47</v>
      </c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</row>
    <row r="1428" spans="1:29">
      <c r="A1428" s="1"/>
      <c r="B1428" s="7">
        <v>45624</v>
      </c>
      <c r="C1428" s="8">
        <v>45624.58625</v>
      </c>
      <c r="D1428" s="9">
        <v>151</v>
      </c>
      <c r="E1428" s="11">
        <v>16.72</v>
      </c>
      <c r="F1428" s="11">
        <v>2524.7199999999998</v>
      </c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</row>
    <row r="1429" spans="1:29">
      <c r="A1429" s="1"/>
      <c r="B1429" s="7">
        <v>45624</v>
      </c>
      <c r="C1429" s="8">
        <v>45624.58625</v>
      </c>
      <c r="D1429" s="9">
        <v>255</v>
      </c>
      <c r="E1429" s="11">
        <v>16.72</v>
      </c>
      <c r="F1429" s="11">
        <v>4263.5999999999995</v>
      </c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</row>
    <row r="1430" spans="1:29">
      <c r="A1430" s="1"/>
      <c r="B1430" s="7">
        <v>45624</v>
      </c>
      <c r="C1430" s="8">
        <v>45624.58625</v>
      </c>
      <c r="D1430" s="9">
        <v>255</v>
      </c>
      <c r="E1430" s="11">
        <v>16.72</v>
      </c>
      <c r="F1430" s="11">
        <v>4263.5999999999995</v>
      </c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</row>
    <row r="1431" spans="1:29">
      <c r="A1431" s="1"/>
      <c r="B1431" s="7">
        <v>45624</v>
      </c>
      <c r="C1431" s="8">
        <v>45624.58625</v>
      </c>
      <c r="D1431" s="9">
        <v>255</v>
      </c>
      <c r="E1431" s="11">
        <v>16.72</v>
      </c>
      <c r="F1431" s="11">
        <v>4263.5999999999995</v>
      </c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</row>
    <row r="1432" spans="1:29">
      <c r="A1432" s="1"/>
      <c r="B1432" s="7">
        <v>45624</v>
      </c>
      <c r="C1432" s="8">
        <v>45624.586273148147</v>
      </c>
      <c r="D1432" s="9">
        <v>110</v>
      </c>
      <c r="E1432" s="11">
        <v>16.71</v>
      </c>
      <c r="F1432" s="11">
        <v>1838.1000000000001</v>
      </c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</row>
    <row r="1433" spans="1:29">
      <c r="A1433" s="1"/>
      <c r="B1433" s="7">
        <v>45624</v>
      </c>
      <c r="C1433" s="8">
        <v>45624.590046296296</v>
      </c>
      <c r="D1433" s="9">
        <v>251</v>
      </c>
      <c r="E1433" s="11">
        <v>16.71</v>
      </c>
      <c r="F1433" s="11">
        <v>4194.21</v>
      </c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</row>
    <row r="1434" spans="1:29">
      <c r="A1434" s="1"/>
      <c r="B1434" s="7">
        <v>45624</v>
      </c>
      <c r="C1434" s="8">
        <v>45624.590046296296</v>
      </c>
      <c r="D1434" s="9">
        <v>361</v>
      </c>
      <c r="E1434" s="11">
        <v>16.71</v>
      </c>
      <c r="F1434" s="11">
        <v>6032.31</v>
      </c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</row>
    <row r="1435" spans="1:29">
      <c r="A1435" s="1"/>
      <c r="B1435" s="7">
        <v>45624</v>
      </c>
      <c r="C1435" s="8">
        <v>45624.595081018517</v>
      </c>
      <c r="D1435" s="9">
        <v>189</v>
      </c>
      <c r="E1435" s="11">
        <v>16.72</v>
      </c>
      <c r="F1435" s="11">
        <v>3160.08</v>
      </c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</row>
    <row r="1436" spans="1:29">
      <c r="A1436" s="1"/>
      <c r="B1436" s="7">
        <v>45624</v>
      </c>
      <c r="C1436" s="8">
        <v>45624.595081018517</v>
      </c>
      <c r="D1436" s="9">
        <v>311</v>
      </c>
      <c r="E1436" s="11">
        <v>16.72</v>
      </c>
      <c r="F1436" s="11">
        <v>5199.92</v>
      </c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</row>
    <row r="1437" spans="1:29">
      <c r="A1437" s="1"/>
      <c r="B1437" s="7">
        <v>45624</v>
      </c>
      <c r="C1437" s="8">
        <v>45624.595081018517</v>
      </c>
      <c r="D1437" s="9">
        <v>75</v>
      </c>
      <c r="E1437" s="11">
        <v>16.72</v>
      </c>
      <c r="F1437" s="11">
        <v>1254</v>
      </c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</row>
    <row r="1438" spans="1:29">
      <c r="A1438" s="1"/>
      <c r="B1438" s="7">
        <v>45624</v>
      </c>
      <c r="C1438" s="8">
        <v>45624.596620370372</v>
      </c>
      <c r="D1438" s="9">
        <v>335</v>
      </c>
      <c r="E1438" s="11">
        <v>16.71</v>
      </c>
      <c r="F1438" s="11">
        <v>5597.85</v>
      </c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</row>
    <row r="1439" spans="1:29">
      <c r="A1439" s="1"/>
      <c r="B1439" s="7">
        <v>45624</v>
      </c>
      <c r="C1439" s="8">
        <v>45624.6016087963</v>
      </c>
      <c r="D1439" s="9">
        <v>687</v>
      </c>
      <c r="E1439" s="11">
        <v>16.72</v>
      </c>
      <c r="F1439" s="11">
        <v>11486.64</v>
      </c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</row>
    <row r="1440" spans="1:29">
      <c r="A1440" s="1"/>
      <c r="B1440" s="7">
        <v>45624</v>
      </c>
      <c r="C1440" s="8">
        <v>45624.6016087963</v>
      </c>
      <c r="D1440" s="9">
        <v>218</v>
      </c>
      <c r="E1440" s="11">
        <v>16.72</v>
      </c>
      <c r="F1440" s="11">
        <v>3644.9599999999996</v>
      </c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</row>
    <row r="1441" spans="1:29">
      <c r="A1441" s="1"/>
      <c r="B1441" s="7">
        <v>45624</v>
      </c>
      <c r="C1441" s="8">
        <v>45624.6016087963</v>
      </c>
      <c r="D1441" s="9">
        <v>531</v>
      </c>
      <c r="E1441" s="11">
        <v>16.72</v>
      </c>
      <c r="F1441" s="11">
        <v>8878.32</v>
      </c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</row>
    <row r="1442" spans="1:29">
      <c r="A1442" s="1"/>
      <c r="B1442" s="7">
        <v>45624</v>
      </c>
      <c r="C1442" s="8">
        <v>45624.6016087963</v>
      </c>
      <c r="D1442" s="9">
        <v>222</v>
      </c>
      <c r="E1442" s="11">
        <v>16.72</v>
      </c>
      <c r="F1442" s="11">
        <v>3711.8399999999997</v>
      </c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</row>
    <row r="1443" spans="1:29">
      <c r="A1443" s="1"/>
      <c r="B1443" s="7">
        <v>45624</v>
      </c>
      <c r="C1443" s="8">
        <v>45624.601631944446</v>
      </c>
      <c r="D1443" s="9">
        <v>218</v>
      </c>
      <c r="E1443" s="11">
        <v>16.71</v>
      </c>
      <c r="F1443" s="11">
        <v>3642.78</v>
      </c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</row>
    <row r="1444" spans="1:29">
      <c r="A1444" s="1"/>
      <c r="B1444" s="7">
        <v>45624</v>
      </c>
      <c r="C1444" s="8">
        <v>45624.604502314818</v>
      </c>
      <c r="D1444" s="9">
        <v>203</v>
      </c>
      <c r="E1444" s="11">
        <v>16.690000000000001</v>
      </c>
      <c r="F1444" s="11">
        <v>3388.07</v>
      </c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</row>
    <row r="1445" spans="1:29">
      <c r="A1445" s="1"/>
      <c r="B1445" s="7">
        <v>45624</v>
      </c>
      <c r="C1445" s="8">
        <v>45624.604502314818</v>
      </c>
      <c r="D1445" s="9">
        <v>450</v>
      </c>
      <c r="E1445" s="11">
        <v>16.690000000000001</v>
      </c>
      <c r="F1445" s="11">
        <v>7510.5000000000009</v>
      </c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</row>
    <row r="1446" spans="1:29">
      <c r="A1446" s="1"/>
      <c r="B1446" s="7">
        <v>45624</v>
      </c>
      <c r="C1446" s="8">
        <v>45624.607870370368</v>
      </c>
      <c r="D1446" s="9">
        <v>390</v>
      </c>
      <c r="E1446" s="11">
        <v>16.72</v>
      </c>
      <c r="F1446" s="11">
        <v>6520.7999999999993</v>
      </c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</row>
    <row r="1447" spans="1:29">
      <c r="A1447" s="1"/>
      <c r="B1447" s="7">
        <v>45624</v>
      </c>
      <c r="C1447" s="8">
        <v>45624.609085648146</v>
      </c>
      <c r="D1447" s="9">
        <v>96</v>
      </c>
      <c r="E1447" s="11">
        <v>16.72</v>
      </c>
      <c r="F1447" s="11">
        <v>1605.12</v>
      </c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</row>
    <row r="1448" spans="1:29">
      <c r="A1448" s="1"/>
      <c r="B1448" s="7">
        <v>45624</v>
      </c>
      <c r="C1448" s="8">
        <v>45624.609085648146</v>
      </c>
      <c r="D1448" s="9">
        <v>292</v>
      </c>
      <c r="E1448" s="11">
        <v>16.72</v>
      </c>
      <c r="F1448" s="11">
        <v>4882.24</v>
      </c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</row>
    <row r="1449" spans="1:29">
      <c r="A1449" s="1"/>
      <c r="B1449" s="7">
        <v>45624</v>
      </c>
      <c r="C1449" s="8">
        <v>45624.611064814817</v>
      </c>
      <c r="D1449" s="9">
        <v>255</v>
      </c>
      <c r="E1449" s="11">
        <v>16.71</v>
      </c>
      <c r="F1449" s="11">
        <v>4261.05</v>
      </c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</row>
    <row r="1450" spans="1:29">
      <c r="A1450" s="1"/>
      <c r="B1450" s="7">
        <v>45624</v>
      </c>
      <c r="C1450" s="8">
        <v>45624.611064814817</v>
      </c>
      <c r="D1450" s="9">
        <v>147</v>
      </c>
      <c r="E1450" s="11">
        <v>16.71</v>
      </c>
      <c r="F1450" s="11">
        <v>2456.3700000000003</v>
      </c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</row>
    <row r="1451" spans="1:29">
      <c r="A1451" s="1"/>
      <c r="B1451" s="7">
        <v>45624</v>
      </c>
      <c r="C1451" s="8">
        <v>45624.614270833335</v>
      </c>
      <c r="D1451" s="9">
        <v>802</v>
      </c>
      <c r="E1451" s="11">
        <v>16.75</v>
      </c>
      <c r="F1451" s="11">
        <v>13433.5</v>
      </c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</row>
    <row r="1452" spans="1:29">
      <c r="A1452" s="1"/>
      <c r="B1452" s="7">
        <v>45624</v>
      </c>
      <c r="C1452" s="8">
        <v>45624.616400462961</v>
      </c>
      <c r="D1452" s="9">
        <v>381</v>
      </c>
      <c r="E1452" s="11">
        <v>16.73</v>
      </c>
      <c r="F1452" s="11">
        <v>6374.13</v>
      </c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</row>
    <row r="1453" spans="1:29">
      <c r="A1453" s="1"/>
      <c r="B1453" s="7">
        <v>45624</v>
      </c>
      <c r="C1453" s="8">
        <v>45624.616400462961</v>
      </c>
      <c r="D1453" s="9">
        <v>300</v>
      </c>
      <c r="E1453" s="11">
        <v>16.739999999999998</v>
      </c>
      <c r="F1453" s="11">
        <v>5021.9999999999991</v>
      </c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</row>
    <row r="1454" spans="1:29">
      <c r="A1454" s="1"/>
      <c r="B1454" s="7">
        <v>45624</v>
      </c>
      <c r="C1454" s="8">
        <v>45624.616400462961</v>
      </c>
      <c r="D1454" s="9">
        <v>185</v>
      </c>
      <c r="E1454" s="11">
        <v>16.739999999999998</v>
      </c>
      <c r="F1454" s="11">
        <v>3096.8999999999996</v>
      </c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</row>
    <row r="1455" spans="1:29">
      <c r="A1455" s="1"/>
      <c r="B1455" s="7">
        <v>45624</v>
      </c>
      <c r="C1455" s="8">
        <v>45624.616400462961</v>
      </c>
      <c r="D1455" s="9">
        <v>99</v>
      </c>
      <c r="E1455" s="11">
        <v>16.739999999999998</v>
      </c>
      <c r="F1455" s="11">
        <v>1657.2599999999998</v>
      </c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</row>
    <row r="1456" spans="1:29">
      <c r="A1456" s="1"/>
      <c r="B1456" s="7">
        <v>45624</v>
      </c>
      <c r="C1456" s="8">
        <v>45624.616400462961</v>
      </c>
      <c r="D1456" s="9">
        <v>115</v>
      </c>
      <c r="E1456" s="11">
        <v>16.739999999999998</v>
      </c>
      <c r="F1456" s="11">
        <v>1925.1</v>
      </c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</row>
    <row r="1457" spans="1:29">
      <c r="A1457" s="1"/>
      <c r="B1457" s="7">
        <v>45624</v>
      </c>
      <c r="C1457" s="8">
        <v>45624.616400462961</v>
      </c>
      <c r="D1457" s="9">
        <v>36</v>
      </c>
      <c r="E1457" s="11">
        <v>16.739999999999998</v>
      </c>
      <c r="F1457" s="11">
        <v>602.64</v>
      </c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</row>
    <row r="1458" spans="1:29">
      <c r="A1458" s="1"/>
      <c r="B1458" s="7">
        <v>45624</v>
      </c>
      <c r="C1458" s="8">
        <v>45624.616400462961</v>
      </c>
      <c r="D1458" s="9">
        <v>300</v>
      </c>
      <c r="E1458" s="11">
        <v>16.739999999999998</v>
      </c>
      <c r="F1458" s="11">
        <v>5021.9999999999991</v>
      </c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</row>
    <row r="1459" spans="1:29">
      <c r="A1459" s="1"/>
      <c r="B1459" s="7">
        <v>45624</v>
      </c>
      <c r="C1459" s="8">
        <v>45624.616400462961</v>
      </c>
      <c r="D1459" s="9">
        <v>186</v>
      </c>
      <c r="E1459" s="11">
        <v>16.739999999999998</v>
      </c>
      <c r="F1459" s="11">
        <v>3113.64</v>
      </c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</row>
    <row r="1460" spans="1:29">
      <c r="A1460" s="1"/>
      <c r="B1460" s="7">
        <v>45624</v>
      </c>
      <c r="C1460" s="8">
        <v>45624.621064814812</v>
      </c>
      <c r="D1460" s="9">
        <v>203</v>
      </c>
      <c r="E1460" s="11">
        <v>16.75</v>
      </c>
      <c r="F1460" s="11">
        <v>3400.25</v>
      </c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</row>
    <row r="1461" spans="1:29">
      <c r="A1461" s="1"/>
      <c r="B1461" s="7">
        <v>45624</v>
      </c>
      <c r="C1461" s="8">
        <v>45624.621064814812</v>
      </c>
      <c r="D1461" s="9">
        <v>300</v>
      </c>
      <c r="E1461" s="11">
        <v>16.75</v>
      </c>
      <c r="F1461" s="11">
        <v>5025</v>
      </c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</row>
    <row r="1462" spans="1:29">
      <c r="A1462" s="1"/>
      <c r="B1462" s="7">
        <v>45624</v>
      </c>
      <c r="C1462" s="8">
        <v>45624.621064814812</v>
      </c>
      <c r="D1462" s="9">
        <v>244</v>
      </c>
      <c r="E1462" s="11">
        <v>16.75</v>
      </c>
      <c r="F1462" s="11">
        <v>4087</v>
      </c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</row>
    <row r="1463" spans="1:29">
      <c r="A1463" s="1"/>
      <c r="B1463" s="7">
        <v>45624</v>
      </c>
      <c r="C1463" s="8">
        <v>45624.624027777776</v>
      </c>
      <c r="D1463" s="9">
        <v>370</v>
      </c>
      <c r="E1463" s="11">
        <v>16.73</v>
      </c>
      <c r="F1463" s="11">
        <v>6190.1</v>
      </c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</row>
    <row r="1464" spans="1:29">
      <c r="A1464" s="1"/>
      <c r="B1464" s="7">
        <v>45624</v>
      </c>
      <c r="C1464" s="8">
        <v>45624.628865740742</v>
      </c>
      <c r="D1464" s="9">
        <v>354</v>
      </c>
      <c r="E1464" s="11">
        <v>16.690000000000001</v>
      </c>
      <c r="F1464" s="11">
        <v>5908.26</v>
      </c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</row>
    <row r="1465" spans="1:29">
      <c r="A1465" s="1"/>
      <c r="B1465" s="7">
        <v>45624</v>
      </c>
      <c r="C1465" s="8">
        <v>45624.628865740742</v>
      </c>
      <c r="D1465" s="9">
        <v>354</v>
      </c>
      <c r="E1465" s="11">
        <v>16.690000000000001</v>
      </c>
      <c r="F1465" s="11">
        <v>5908.26</v>
      </c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</row>
    <row r="1466" spans="1:29">
      <c r="A1466" s="1"/>
      <c r="B1466" s="7">
        <v>45624</v>
      </c>
      <c r="C1466" s="8">
        <v>45624.628865740742</v>
      </c>
      <c r="D1466" s="9">
        <v>354</v>
      </c>
      <c r="E1466" s="11">
        <v>16.690000000000001</v>
      </c>
      <c r="F1466" s="11">
        <v>5908.26</v>
      </c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</row>
    <row r="1467" spans="1:29">
      <c r="A1467" s="1"/>
      <c r="B1467" s="7">
        <v>45624</v>
      </c>
      <c r="C1467" s="8">
        <v>45624.628865740742</v>
      </c>
      <c r="D1467" s="9">
        <v>192</v>
      </c>
      <c r="E1467" s="11">
        <v>16.690000000000001</v>
      </c>
      <c r="F1467" s="11">
        <v>3204.4800000000005</v>
      </c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</row>
    <row r="1468" spans="1:29">
      <c r="A1468" s="1"/>
      <c r="B1468" s="7">
        <v>45624</v>
      </c>
      <c r="C1468" s="8">
        <v>45624.628900462965</v>
      </c>
      <c r="D1468" s="9">
        <v>354</v>
      </c>
      <c r="E1468" s="11">
        <v>16.690000000000001</v>
      </c>
      <c r="F1468" s="11">
        <v>5908.26</v>
      </c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</row>
    <row r="1469" spans="1:29">
      <c r="A1469" s="1"/>
      <c r="B1469" s="7">
        <v>45624</v>
      </c>
      <c r="C1469" s="8">
        <v>45624.628912037035</v>
      </c>
      <c r="D1469" s="9">
        <v>176</v>
      </c>
      <c r="E1469" s="11">
        <v>16.690000000000001</v>
      </c>
      <c r="F1469" s="11">
        <v>2937.44</v>
      </c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</row>
    <row r="1470" spans="1:29">
      <c r="A1470" s="1"/>
      <c r="B1470" s="7">
        <v>45624</v>
      </c>
      <c r="C1470" s="8">
        <v>45624.635706018518</v>
      </c>
      <c r="D1470" s="9">
        <v>61</v>
      </c>
      <c r="E1470" s="11">
        <v>16.73</v>
      </c>
      <c r="F1470" s="11">
        <v>1020.53</v>
      </c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</row>
    <row r="1471" spans="1:29">
      <c r="A1471" s="1"/>
      <c r="B1471" s="7">
        <v>45624</v>
      </c>
      <c r="C1471" s="8">
        <v>45624.635706018518</v>
      </c>
      <c r="D1471" s="9">
        <v>28</v>
      </c>
      <c r="E1471" s="11">
        <v>16.73</v>
      </c>
      <c r="F1471" s="11">
        <v>468.44</v>
      </c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</row>
    <row r="1472" spans="1:29">
      <c r="A1472" s="1"/>
      <c r="B1472" s="7">
        <v>45624</v>
      </c>
      <c r="C1472" s="8">
        <v>45624.635706018518</v>
      </c>
      <c r="D1472" s="9">
        <v>126</v>
      </c>
      <c r="E1472" s="11">
        <v>16.73</v>
      </c>
      <c r="F1472" s="11">
        <v>2107.98</v>
      </c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</row>
    <row r="1473" spans="1:29">
      <c r="A1473" s="1"/>
      <c r="B1473" s="7">
        <v>45624</v>
      </c>
      <c r="C1473" s="8">
        <v>45624.636435185188</v>
      </c>
      <c r="D1473" s="9">
        <v>255</v>
      </c>
      <c r="E1473" s="11">
        <v>16.71</v>
      </c>
      <c r="F1473" s="11">
        <v>4261.05</v>
      </c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</row>
    <row r="1474" spans="1:29">
      <c r="A1474" s="1"/>
      <c r="B1474" s="7">
        <v>45624</v>
      </c>
      <c r="C1474" s="8">
        <v>45624.636435185188</v>
      </c>
      <c r="D1474" s="9">
        <v>526</v>
      </c>
      <c r="E1474" s="11">
        <v>16.71</v>
      </c>
      <c r="F1474" s="11">
        <v>8789.4600000000009</v>
      </c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</row>
    <row r="1475" spans="1:29">
      <c r="A1475" s="1"/>
      <c r="B1475" s="7">
        <v>45624</v>
      </c>
      <c r="C1475" s="8">
        <v>45624.636435185188</v>
      </c>
      <c r="D1475" s="9">
        <v>116</v>
      </c>
      <c r="E1475" s="11">
        <v>16.71</v>
      </c>
      <c r="F1475" s="11">
        <v>1938.3600000000001</v>
      </c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</row>
    <row r="1476" spans="1:29">
      <c r="A1476" s="1"/>
      <c r="B1476" s="7">
        <v>45624</v>
      </c>
      <c r="C1476" s="8">
        <v>45624.636435185188</v>
      </c>
      <c r="D1476" s="9">
        <v>286</v>
      </c>
      <c r="E1476" s="11">
        <v>16.71</v>
      </c>
      <c r="F1476" s="11">
        <v>4779.0600000000004</v>
      </c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</row>
    <row r="1477" spans="1:29">
      <c r="A1477" s="1"/>
      <c r="B1477" s="7">
        <v>45624</v>
      </c>
      <c r="C1477" s="8">
        <v>45624.636435185188</v>
      </c>
      <c r="D1477" s="9">
        <v>526</v>
      </c>
      <c r="E1477" s="11">
        <v>16.71</v>
      </c>
      <c r="F1477" s="11">
        <v>8789.4600000000009</v>
      </c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</row>
    <row r="1478" spans="1:29">
      <c r="A1478" s="1"/>
      <c r="B1478" s="7">
        <v>45624</v>
      </c>
      <c r="C1478" s="8">
        <v>45624.643206018518</v>
      </c>
      <c r="D1478" s="9">
        <v>239</v>
      </c>
      <c r="E1478" s="11">
        <v>16.71</v>
      </c>
      <c r="F1478" s="11">
        <v>3993.69</v>
      </c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</row>
    <row r="1479" spans="1:29">
      <c r="A1479" s="1"/>
      <c r="B1479" s="7">
        <v>45624</v>
      </c>
      <c r="C1479" s="8">
        <v>45624.643206018518</v>
      </c>
      <c r="D1479" s="9">
        <v>43</v>
      </c>
      <c r="E1479" s="11">
        <v>16.71</v>
      </c>
      <c r="F1479" s="11">
        <v>718.53000000000009</v>
      </c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</row>
    <row r="1480" spans="1:29">
      <c r="A1480" s="1"/>
      <c r="B1480" s="7">
        <v>45624</v>
      </c>
      <c r="C1480" s="8">
        <v>45624.64439814815</v>
      </c>
      <c r="D1480" s="9">
        <v>207</v>
      </c>
      <c r="E1480" s="11">
        <v>16.72</v>
      </c>
      <c r="F1480" s="11">
        <v>3461.04</v>
      </c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</row>
    <row r="1481" spans="1:29">
      <c r="A1481" s="1"/>
      <c r="B1481" s="7">
        <v>45624</v>
      </c>
      <c r="C1481" s="8">
        <v>45624.645243055558</v>
      </c>
      <c r="D1481" s="9">
        <v>198</v>
      </c>
      <c r="E1481" s="11">
        <v>16.72</v>
      </c>
      <c r="F1481" s="11">
        <v>3310.56</v>
      </c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</row>
    <row r="1482" spans="1:29">
      <c r="A1482" s="1"/>
      <c r="B1482" s="7">
        <v>45624</v>
      </c>
      <c r="C1482" s="8">
        <v>45624.646053240744</v>
      </c>
      <c r="D1482" s="9">
        <v>183</v>
      </c>
      <c r="E1482" s="11">
        <v>16.72</v>
      </c>
      <c r="F1482" s="11">
        <v>3059.7599999999998</v>
      </c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</row>
    <row r="1483" spans="1:29">
      <c r="A1483" s="1"/>
      <c r="B1483" s="7">
        <v>45624</v>
      </c>
      <c r="C1483" s="8">
        <v>45624.646423611113</v>
      </c>
      <c r="D1483" s="9">
        <v>2</v>
      </c>
      <c r="E1483" s="11">
        <v>16.71</v>
      </c>
      <c r="F1483" s="11">
        <v>33.42</v>
      </c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</row>
    <row r="1484" spans="1:29">
      <c r="A1484" s="1"/>
      <c r="B1484" s="7">
        <v>45624</v>
      </c>
      <c r="C1484" s="8">
        <v>45624.646423611113</v>
      </c>
      <c r="D1484" s="9">
        <v>345</v>
      </c>
      <c r="E1484" s="11">
        <v>16.71</v>
      </c>
      <c r="F1484" s="11">
        <v>5764.9500000000007</v>
      </c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</row>
    <row r="1485" spans="1:29">
      <c r="A1485" s="1"/>
      <c r="B1485" s="7">
        <v>45624</v>
      </c>
      <c r="C1485" s="8">
        <v>45624.646423611113</v>
      </c>
      <c r="D1485" s="9">
        <v>345</v>
      </c>
      <c r="E1485" s="11">
        <v>16.71</v>
      </c>
      <c r="F1485" s="11">
        <v>5764.9500000000007</v>
      </c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</row>
    <row r="1486" spans="1:29">
      <c r="A1486" s="1"/>
      <c r="B1486" s="7">
        <v>45624</v>
      </c>
      <c r="C1486" s="8">
        <v>45624.646423611113</v>
      </c>
      <c r="D1486" s="9">
        <v>345</v>
      </c>
      <c r="E1486" s="11">
        <v>16.71</v>
      </c>
      <c r="F1486" s="11">
        <v>5764.9500000000007</v>
      </c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</row>
    <row r="1487" spans="1:29">
      <c r="A1487" s="1"/>
      <c r="B1487" s="7">
        <v>45624</v>
      </c>
      <c r="C1487" s="8">
        <v>45624.646423611113</v>
      </c>
      <c r="D1487" s="9">
        <v>130</v>
      </c>
      <c r="E1487" s="11">
        <v>16.71</v>
      </c>
      <c r="F1487" s="11">
        <v>2172.3000000000002</v>
      </c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</row>
    <row r="1488" spans="1:29">
      <c r="A1488" s="1"/>
      <c r="B1488" s="7">
        <v>45624</v>
      </c>
      <c r="C1488" s="8">
        <v>45624.646423611113</v>
      </c>
      <c r="D1488" s="9">
        <v>215</v>
      </c>
      <c r="E1488" s="11">
        <v>16.71</v>
      </c>
      <c r="F1488" s="11">
        <v>3592.65</v>
      </c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</row>
    <row r="1489" spans="1:29">
      <c r="A1489" s="1"/>
      <c r="B1489" s="7">
        <v>45624</v>
      </c>
      <c r="C1489" s="8">
        <v>45624.646423611113</v>
      </c>
      <c r="D1489" s="9">
        <v>610</v>
      </c>
      <c r="E1489" s="11">
        <v>16.71</v>
      </c>
      <c r="F1489" s="11">
        <v>10193.1</v>
      </c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</row>
    <row r="1490" spans="1:29">
      <c r="A1490" s="1"/>
      <c r="B1490" s="7">
        <v>45624</v>
      </c>
      <c r="C1490" s="8">
        <v>45624.647557870368</v>
      </c>
      <c r="D1490" s="9">
        <v>603</v>
      </c>
      <c r="E1490" s="11">
        <v>16.739999999999998</v>
      </c>
      <c r="F1490" s="11">
        <v>10094.219999999999</v>
      </c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</row>
    <row r="1491" spans="1:29">
      <c r="A1491" s="1"/>
      <c r="B1491" s="7">
        <v>45624</v>
      </c>
      <c r="C1491" s="8">
        <v>45624.648344907408</v>
      </c>
      <c r="D1491" s="9">
        <v>644</v>
      </c>
      <c r="E1491" s="11">
        <v>16.72</v>
      </c>
      <c r="F1491" s="11">
        <v>10767.679999999998</v>
      </c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</row>
    <row r="1492" spans="1:29">
      <c r="A1492" s="1"/>
      <c r="B1492" s="7">
        <v>45624</v>
      </c>
      <c r="C1492" s="8">
        <v>45624.648344907408</v>
      </c>
      <c r="D1492" s="9">
        <v>78</v>
      </c>
      <c r="E1492" s="11">
        <v>16.72</v>
      </c>
      <c r="F1492" s="11">
        <v>1304.1599999999999</v>
      </c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</row>
    <row r="1493" spans="1:29">
      <c r="A1493" s="1"/>
      <c r="B1493" s="7">
        <v>45624</v>
      </c>
      <c r="C1493" s="8">
        <v>45624.65</v>
      </c>
      <c r="D1493" s="9">
        <v>500</v>
      </c>
      <c r="E1493" s="11">
        <v>16.670000000000002</v>
      </c>
      <c r="F1493" s="11">
        <v>8335</v>
      </c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</row>
    <row r="1494" spans="1:29">
      <c r="A1494" s="1"/>
      <c r="B1494" s="7">
        <v>45624</v>
      </c>
      <c r="C1494" s="8">
        <v>45624.65</v>
      </c>
      <c r="D1494" s="9">
        <v>161</v>
      </c>
      <c r="E1494" s="11">
        <v>16.670000000000002</v>
      </c>
      <c r="F1494" s="11">
        <v>2683.8700000000003</v>
      </c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</row>
    <row r="1495" spans="1:29">
      <c r="A1495" s="1"/>
      <c r="B1495" s="7">
        <v>45624</v>
      </c>
      <c r="C1495" s="8">
        <v>45624.65</v>
      </c>
      <c r="D1495" s="9">
        <v>557</v>
      </c>
      <c r="E1495" s="11">
        <v>16.68</v>
      </c>
      <c r="F1495" s="11">
        <v>9290.76</v>
      </c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</row>
    <row r="1496" spans="1:29">
      <c r="A1496" s="1"/>
      <c r="B1496" s="7">
        <v>45624</v>
      </c>
      <c r="C1496" s="8">
        <v>45624.65</v>
      </c>
      <c r="D1496" s="9">
        <v>90</v>
      </c>
      <c r="E1496" s="11">
        <v>16.68</v>
      </c>
      <c r="F1496" s="11">
        <v>1501.2</v>
      </c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</row>
    <row r="1497" spans="1:29">
      <c r="A1497" s="1"/>
      <c r="B1497" s="7">
        <v>45624</v>
      </c>
      <c r="C1497" s="8">
        <v>45624.652337962965</v>
      </c>
      <c r="D1497" s="9">
        <v>250</v>
      </c>
      <c r="E1497" s="11">
        <v>16.649999999999999</v>
      </c>
      <c r="F1497" s="11">
        <v>4162.5</v>
      </c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</row>
    <row r="1498" spans="1:29">
      <c r="A1498" s="1"/>
      <c r="B1498" s="7">
        <v>45624</v>
      </c>
      <c r="C1498" s="8">
        <v>45624.652337962965</v>
      </c>
      <c r="D1498" s="9">
        <v>586</v>
      </c>
      <c r="E1498" s="11">
        <v>16.649999999999999</v>
      </c>
      <c r="F1498" s="11">
        <v>9756.9</v>
      </c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</row>
    <row r="1499" spans="1:29">
      <c r="A1499" s="1"/>
      <c r="B1499" s="7">
        <v>45624</v>
      </c>
      <c r="C1499" s="8">
        <v>45624.65556712963</v>
      </c>
      <c r="D1499" s="9">
        <v>25</v>
      </c>
      <c r="E1499" s="11">
        <v>16.61</v>
      </c>
      <c r="F1499" s="11">
        <v>415.25</v>
      </c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</row>
    <row r="1500" spans="1:29">
      <c r="A1500" s="1"/>
      <c r="B1500" s="7">
        <v>45624</v>
      </c>
      <c r="C1500" s="8">
        <v>45624.65556712963</v>
      </c>
      <c r="D1500" s="9">
        <v>413</v>
      </c>
      <c r="E1500" s="11">
        <v>16.61</v>
      </c>
      <c r="F1500" s="11">
        <v>6859.9299999999994</v>
      </c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</row>
    <row r="1501" spans="1:29">
      <c r="A1501" s="1"/>
      <c r="B1501" s="7">
        <v>45624</v>
      </c>
      <c r="C1501" s="8">
        <v>45624.657337962963</v>
      </c>
      <c r="D1501" s="9">
        <v>443</v>
      </c>
      <c r="E1501" s="11">
        <v>16.579999999999998</v>
      </c>
      <c r="F1501" s="11">
        <v>7344.94</v>
      </c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</row>
    <row r="1502" spans="1:29">
      <c r="A1502" s="1"/>
      <c r="B1502" s="7">
        <v>45624</v>
      </c>
      <c r="C1502" s="8">
        <v>45624.657337962963</v>
      </c>
      <c r="D1502" s="9">
        <v>149</v>
      </c>
      <c r="E1502" s="11">
        <v>16.579999999999998</v>
      </c>
      <c r="F1502" s="11">
        <v>2470.4199999999996</v>
      </c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</row>
    <row r="1503" spans="1:29">
      <c r="A1503" s="1"/>
      <c r="B1503" s="7">
        <v>45624</v>
      </c>
      <c r="C1503" s="8">
        <v>45624.661863425928</v>
      </c>
      <c r="D1503" s="9">
        <v>209</v>
      </c>
      <c r="E1503" s="11">
        <v>16.61</v>
      </c>
      <c r="F1503" s="11">
        <v>3471.49</v>
      </c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</row>
    <row r="1504" spans="1:29">
      <c r="A1504" s="1"/>
      <c r="B1504" s="7">
        <v>45624</v>
      </c>
      <c r="C1504" s="8">
        <v>45624.661874999998</v>
      </c>
      <c r="D1504" s="9">
        <v>192</v>
      </c>
      <c r="E1504" s="11">
        <v>16.600000000000001</v>
      </c>
      <c r="F1504" s="11">
        <v>3187.2000000000003</v>
      </c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</row>
    <row r="1505" spans="1:29">
      <c r="A1505" s="1"/>
      <c r="B1505" s="7">
        <v>45624</v>
      </c>
      <c r="C1505" s="8">
        <v>45624.661874999998</v>
      </c>
      <c r="D1505" s="9">
        <v>225</v>
      </c>
      <c r="E1505" s="11">
        <v>16.600000000000001</v>
      </c>
      <c r="F1505" s="11">
        <v>3735.0000000000005</v>
      </c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</row>
    <row r="1506" spans="1:29">
      <c r="A1506" s="1"/>
      <c r="B1506" s="7">
        <v>45624</v>
      </c>
      <c r="C1506" s="8">
        <v>45624.661874999998</v>
      </c>
      <c r="D1506" s="9">
        <v>225</v>
      </c>
      <c r="E1506" s="11">
        <v>16.600000000000001</v>
      </c>
      <c r="F1506" s="11">
        <v>3735.0000000000005</v>
      </c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</row>
    <row r="1507" spans="1:29">
      <c r="A1507" s="1"/>
      <c r="B1507" s="7">
        <v>45624</v>
      </c>
      <c r="C1507" s="8">
        <v>45624.661874999998</v>
      </c>
      <c r="D1507" s="9">
        <v>225</v>
      </c>
      <c r="E1507" s="11">
        <v>16.600000000000001</v>
      </c>
      <c r="F1507" s="11">
        <v>3735.0000000000005</v>
      </c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</row>
    <row r="1508" spans="1:29">
      <c r="A1508" s="1"/>
      <c r="B1508" s="7">
        <v>45624</v>
      </c>
      <c r="C1508" s="8">
        <v>45624.661874999998</v>
      </c>
      <c r="D1508" s="9">
        <v>225</v>
      </c>
      <c r="E1508" s="11">
        <v>16.600000000000001</v>
      </c>
      <c r="F1508" s="11">
        <v>3735.0000000000005</v>
      </c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</row>
    <row r="1509" spans="1:29">
      <c r="A1509" s="1"/>
      <c r="B1509" s="7">
        <v>45624</v>
      </c>
      <c r="C1509" s="8">
        <v>45624.661874999998</v>
      </c>
      <c r="D1509" s="9">
        <v>93</v>
      </c>
      <c r="E1509" s="11">
        <v>16.600000000000001</v>
      </c>
      <c r="F1509" s="11">
        <v>1543.8000000000002</v>
      </c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</row>
    <row r="1510" spans="1:29">
      <c r="A1510" s="1"/>
      <c r="B1510" s="7">
        <v>45624</v>
      </c>
      <c r="C1510" s="8">
        <v>45624.661874999998</v>
      </c>
      <c r="D1510" s="9">
        <v>132</v>
      </c>
      <c r="E1510" s="11">
        <v>16.600000000000001</v>
      </c>
      <c r="F1510" s="11">
        <v>2191.2000000000003</v>
      </c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</row>
    <row r="1511" spans="1:29">
      <c r="A1511" s="1"/>
      <c r="B1511" s="7">
        <v>45624</v>
      </c>
      <c r="C1511" s="8">
        <v>45624.661874999998</v>
      </c>
      <c r="D1511" s="9">
        <v>132</v>
      </c>
      <c r="E1511" s="11">
        <v>16.600000000000001</v>
      </c>
      <c r="F1511" s="11">
        <v>2191.2000000000003</v>
      </c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</row>
    <row r="1512" spans="1:29">
      <c r="A1512" s="1"/>
      <c r="B1512" s="7">
        <v>45624</v>
      </c>
      <c r="C1512" s="8">
        <v>45624.661874999998</v>
      </c>
      <c r="D1512" s="9">
        <v>93</v>
      </c>
      <c r="E1512" s="11">
        <v>16.600000000000001</v>
      </c>
      <c r="F1512" s="11">
        <v>1543.8000000000002</v>
      </c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</row>
    <row r="1513" spans="1:29">
      <c r="A1513" s="1"/>
      <c r="B1513" s="7">
        <v>45624</v>
      </c>
      <c r="C1513" s="8">
        <v>45624.661874999998</v>
      </c>
      <c r="D1513" s="9">
        <v>93</v>
      </c>
      <c r="E1513" s="11">
        <v>16.600000000000001</v>
      </c>
      <c r="F1513" s="11">
        <v>1543.8000000000002</v>
      </c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</row>
    <row r="1514" spans="1:29">
      <c r="A1514" s="1"/>
      <c r="B1514" s="7">
        <v>45624</v>
      </c>
      <c r="C1514" s="8">
        <v>45624.661874999998</v>
      </c>
      <c r="D1514" s="9">
        <v>222</v>
      </c>
      <c r="E1514" s="11">
        <v>16.600000000000001</v>
      </c>
      <c r="F1514" s="11">
        <v>3685.2000000000003</v>
      </c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</row>
    <row r="1515" spans="1:29">
      <c r="A1515" s="1"/>
      <c r="B1515" s="7">
        <v>45624</v>
      </c>
      <c r="C1515" s="8">
        <v>45624.661874999998</v>
      </c>
      <c r="D1515" s="9">
        <v>132</v>
      </c>
      <c r="E1515" s="11">
        <v>16.600000000000001</v>
      </c>
      <c r="F1515" s="11">
        <v>2191.2000000000003</v>
      </c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</row>
    <row r="1516" spans="1:29">
      <c r="A1516" s="1"/>
      <c r="B1516" s="7">
        <v>45624</v>
      </c>
      <c r="C1516" s="8">
        <v>45624.66196759259</v>
      </c>
      <c r="D1516" s="9">
        <v>100</v>
      </c>
      <c r="E1516" s="11">
        <v>16.579999999999998</v>
      </c>
      <c r="F1516" s="11">
        <v>1657.9999999999998</v>
      </c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</row>
    <row r="1517" spans="1:29">
      <c r="A1517" s="1"/>
      <c r="B1517" s="7">
        <v>45624</v>
      </c>
      <c r="C1517" s="8">
        <v>45624.66196759259</v>
      </c>
      <c r="D1517" s="9">
        <v>451</v>
      </c>
      <c r="E1517" s="11">
        <v>16.579999999999998</v>
      </c>
      <c r="F1517" s="11">
        <v>7477.579999999999</v>
      </c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</row>
    <row r="1518" spans="1:29">
      <c r="A1518" s="1"/>
      <c r="B1518" s="7">
        <v>45624</v>
      </c>
      <c r="C1518" s="8">
        <v>45624.668888888889</v>
      </c>
      <c r="D1518" s="9">
        <v>48</v>
      </c>
      <c r="E1518" s="11">
        <v>16.57</v>
      </c>
      <c r="F1518" s="11">
        <v>795.36</v>
      </c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</row>
    <row r="1519" spans="1:29">
      <c r="A1519" s="1"/>
      <c r="B1519" s="7">
        <v>45624</v>
      </c>
      <c r="C1519" s="8">
        <v>45624.668888888889</v>
      </c>
      <c r="D1519" s="9">
        <v>149</v>
      </c>
      <c r="E1519" s="11">
        <v>16.57</v>
      </c>
      <c r="F1519" s="11">
        <v>2468.9299999999998</v>
      </c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</row>
    <row r="1520" spans="1:29">
      <c r="A1520" s="1"/>
      <c r="B1520" s="7">
        <v>45624</v>
      </c>
      <c r="C1520" s="8">
        <v>45624.669502314813</v>
      </c>
      <c r="D1520" s="9">
        <v>99</v>
      </c>
      <c r="E1520" s="11">
        <v>16.57</v>
      </c>
      <c r="F1520" s="11">
        <v>1640.43</v>
      </c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</row>
    <row r="1521" spans="1:29">
      <c r="A1521" s="1"/>
      <c r="B1521" s="7">
        <v>45624</v>
      </c>
      <c r="C1521" s="8">
        <v>45624.669502314813</v>
      </c>
      <c r="D1521" s="9">
        <v>100</v>
      </c>
      <c r="E1521" s="11">
        <v>16.57</v>
      </c>
      <c r="F1521" s="11">
        <v>1657</v>
      </c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</row>
    <row r="1522" spans="1:29">
      <c r="A1522" s="1"/>
      <c r="B1522" s="7">
        <v>45624</v>
      </c>
      <c r="C1522" s="8">
        <v>45624.669768518521</v>
      </c>
      <c r="D1522" s="9">
        <v>98</v>
      </c>
      <c r="E1522" s="11">
        <v>16.55</v>
      </c>
      <c r="F1522" s="11">
        <v>1621.9</v>
      </c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</row>
    <row r="1523" spans="1:29">
      <c r="A1523" s="1"/>
      <c r="B1523" s="7">
        <v>45624</v>
      </c>
      <c r="C1523" s="8">
        <v>45624.669768518521</v>
      </c>
      <c r="D1523" s="9">
        <v>348</v>
      </c>
      <c r="E1523" s="11">
        <v>16.55</v>
      </c>
      <c r="F1523" s="11">
        <v>5759.4000000000005</v>
      </c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</row>
    <row r="1524" spans="1:29">
      <c r="A1524" s="1"/>
      <c r="B1524" s="7">
        <v>45624</v>
      </c>
      <c r="C1524" s="8">
        <v>45624.669768518521</v>
      </c>
      <c r="D1524" s="9">
        <v>415</v>
      </c>
      <c r="E1524" s="11">
        <v>16.55</v>
      </c>
      <c r="F1524" s="11">
        <v>6868.25</v>
      </c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</row>
    <row r="1525" spans="1:29">
      <c r="A1525" s="1"/>
      <c r="B1525" s="7">
        <v>45624</v>
      </c>
      <c r="C1525" s="8">
        <v>45624.669768518521</v>
      </c>
      <c r="D1525" s="9">
        <v>110</v>
      </c>
      <c r="E1525" s="11">
        <v>16.55</v>
      </c>
      <c r="F1525" s="11">
        <v>1820.5</v>
      </c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</row>
    <row r="1526" spans="1:29">
      <c r="A1526" s="1"/>
      <c r="B1526" s="7">
        <v>45624</v>
      </c>
      <c r="C1526" s="8">
        <v>45624.669768518521</v>
      </c>
      <c r="D1526" s="9">
        <v>348</v>
      </c>
      <c r="E1526" s="11">
        <v>16.55</v>
      </c>
      <c r="F1526" s="11">
        <v>5759.4000000000005</v>
      </c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</row>
    <row r="1527" spans="1:29">
      <c r="A1527" s="1"/>
      <c r="B1527" s="7">
        <v>45624</v>
      </c>
      <c r="C1527" s="8">
        <v>45624.669768518521</v>
      </c>
      <c r="D1527" s="9">
        <v>233</v>
      </c>
      <c r="E1527" s="11">
        <v>16.55</v>
      </c>
      <c r="F1527" s="11">
        <v>3856.15</v>
      </c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</row>
    <row r="1528" spans="1:29">
      <c r="A1528" s="1"/>
      <c r="B1528" s="7">
        <v>45624</v>
      </c>
      <c r="C1528" s="8">
        <v>45624.669768518521</v>
      </c>
      <c r="D1528" s="9">
        <v>233</v>
      </c>
      <c r="E1528" s="11">
        <v>16.55</v>
      </c>
      <c r="F1528" s="11">
        <v>3856.15</v>
      </c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</row>
    <row r="1529" spans="1:29">
      <c r="A1529" s="1"/>
      <c r="B1529" s="7">
        <v>45624</v>
      </c>
      <c r="C1529" s="8">
        <v>45624.669768518521</v>
      </c>
      <c r="D1529" s="9">
        <v>233</v>
      </c>
      <c r="E1529" s="11">
        <v>16.55</v>
      </c>
      <c r="F1529" s="11">
        <v>3856.15</v>
      </c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</row>
    <row r="1530" spans="1:29">
      <c r="A1530" s="1"/>
      <c r="B1530" s="7">
        <v>45624</v>
      </c>
      <c r="C1530" s="8">
        <v>45624.669768518521</v>
      </c>
      <c r="D1530" s="9">
        <v>763</v>
      </c>
      <c r="E1530" s="11">
        <v>16.55</v>
      </c>
      <c r="F1530" s="11">
        <v>12627.65</v>
      </c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</row>
    <row r="1531" spans="1:29">
      <c r="A1531" s="1"/>
      <c r="B1531" s="7">
        <v>45624</v>
      </c>
      <c r="C1531" s="8">
        <v>45624.66978009259</v>
      </c>
      <c r="D1531" s="9">
        <v>199</v>
      </c>
      <c r="E1531" s="11">
        <v>16.54</v>
      </c>
      <c r="F1531" s="11">
        <v>3291.46</v>
      </c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</row>
    <row r="1532" spans="1:29">
      <c r="A1532" s="1"/>
      <c r="B1532" s="7">
        <v>45624</v>
      </c>
      <c r="C1532" s="8">
        <v>45624.672083333331</v>
      </c>
      <c r="D1532" s="9">
        <v>493</v>
      </c>
      <c r="E1532" s="11">
        <v>16.489999999999998</v>
      </c>
      <c r="F1532" s="11">
        <v>8129.5699999999988</v>
      </c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</row>
    <row r="1533" spans="1:29">
      <c r="A1533" s="1"/>
      <c r="B1533" s="7">
        <v>45624</v>
      </c>
      <c r="C1533" s="8">
        <v>45624.672083333331</v>
      </c>
      <c r="D1533" s="9">
        <v>205</v>
      </c>
      <c r="E1533" s="11">
        <v>16.489999999999998</v>
      </c>
      <c r="F1533" s="11">
        <v>3380.45</v>
      </c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</row>
    <row r="1534" spans="1:29">
      <c r="A1534" s="1"/>
      <c r="B1534" s="7">
        <v>45624</v>
      </c>
      <c r="C1534" s="8">
        <v>45624.672083333331</v>
      </c>
      <c r="D1534" s="9">
        <v>8</v>
      </c>
      <c r="E1534" s="11">
        <v>16.489999999999998</v>
      </c>
      <c r="F1534" s="11">
        <v>131.91999999999999</v>
      </c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</row>
    <row r="1535" spans="1:29">
      <c r="A1535" s="1"/>
      <c r="B1535" s="7">
        <v>45624</v>
      </c>
      <c r="C1535" s="8">
        <v>45624.674861111111</v>
      </c>
      <c r="D1535" s="9">
        <v>491</v>
      </c>
      <c r="E1535" s="11">
        <v>16.55</v>
      </c>
      <c r="F1535" s="11">
        <v>8126.05</v>
      </c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</row>
    <row r="1536" spans="1:29">
      <c r="A1536" s="1"/>
      <c r="B1536" s="7">
        <v>45624</v>
      </c>
      <c r="C1536" s="8">
        <v>45624.674861111111</v>
      </c>
      <c r="D1536" s="9">
        <v>9</v>
      </c>
      <c r="E1536" s="11">
        <v>16.55</v>
      </c>
      <c r="F1536" s="11">
        <v>148.95000000000002</v>
      </c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</row>
    <row r="1537" spans="1:29">
      <c r="A1537" s="1"/>
      <c r="B1537" s="7">
        <v>45624</v>
      </c>
      <c r="C1537" s="8">
        <v>45624.674861111111</v>
      </c>
      <c r="D1537" s="9">
        <v>296</v>
      </c>
      <c r="E1537" s="11">
        <v>16.55</v>
      </c>
      <c r="F1537" s="11">
        <v>4898.8</v>
      </c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</row>
    <row r="1538" spans="1:29">
      <c r="A1538" s="1"/>
      <c r="B1538" s="7">
        <v>45624</v>
      </c>
      <c r="C1538" s="8">
        <v>45624.681064814817</v>
      </c>
      <c r="D1538" s="9">
        <v>223</v>
      </c>
      <c r="E1538" s="11">
        <v>16.53</v>
      </c>
      <c r="F1538" s="11">
        <v>3686.19</v>
      </c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</row>
    <row r="1539" spans="1:29">
      <c r="A1539" s="1"/>
      <c r="B1539" s="7">
        <v>45624</v>
      </c>
      <c r="C1539" s="8">
        <v>45624.681655092594</v>
      </c>
      <c r="D1539" s="9">
        <v>210</v>
      </c>
      <c r="E1539" s="11">
        <v>16.53</v>
      </c>
      <c r="F1539" s="11">
        <v>3471.3</v>
      </c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</row>
    <row r="1540" spans="1:29">
      <c r="A1540" s="1"/>
      <c r="B1540" s="7">
        <v>45624</v>
      </c>
      <c r="C1540" s="8">
        <v>45624.682233796295</v>
      </c>
      <c r="D1540" s="9">
        <v>72</v>
      </c>
      <c r="E1540" s="11">
        <v>16.53</v>
      </c>
      <c r="F1540" s="11">
        <v>1190.1600000000001</v>
      </c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</row>
    <row r="1541" spans="1:29">
      <c r="A1541" s="1"/>
      <c r="B1541" s="7">
        <v>45624</v>
      </c>
      <c r="C1541" s="8">
        <v>45624.682233796295</v>
      </c>
      <c r="D1541" s="9">
        <v>135</v>
      </c>
      <c r="E1541" s="11">
        <v>16.53</v>
      </c>
      <c r="F1541" s="11">
        <v>2231.5500000000002</v>
      </c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</row>
    <row r="1542" spans="1:29">
      <c r="A1542" s="1"/>
      <c r="B1542" s="7">
        <v>45624</v>
      </c>
      <c r="C1542" s="8">
        <v>45624.682835648149</v>
      </c>
      <c r="D1542" s="9">
        <v>77</v>
      </c>
      <c r="E1542" s="11">
        <v>16.53</v>
      </c>
      <c r="F1542" s="11">
        <v>1272.8100000000002</v>
      </c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</row>
    <row r="1543" spans="1:29">
      <c r="A1543" s="1"/>
      <c r="B1543" s="7">
        <v>45624</v>
      </c>
      <c r="C1543" s="8">
        <v>45624.682835648149</v>
      </c>
      <c r="D1543" s="9">
        <v>126</v>
      </c>
      <c r="E1543" s="11">
        <v>16.53</v>
      </c>
      <c r="F1543" s="11">
        <v>2082.7800000000002</v>
      </c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</row>
    <row r="1544" spans="1:29">
      <c r="A1544" s="1"/>
      <c r="B1544" s="7">
        <v>45624</v>
      </c>
      <c r="C1544" s="8">
        <v>45624.683391203704</v>
      </c>
      <c r="D1544" s="9">
        <v>115</v>
      </c>
      <c r="E1544" s="11">
        <v>16.53</v>
      </c>
      <c r="F1544" s="11">
        <v>1900.95</v>
      </c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</row>
    <row r="1545" spans="1:29">
      <c r="A1545" s="1"/>
      <c r="B1545" s="7">
        <v>45624</v>
      </c>
      <c r="C1545" s="8">
        <v>45624.683391203704</v>
      </c>
      <c r="D1545" s="9">
        <v>68</v>
      </c>
      <c r="E1545" s="11">
        <v>16.53</v>
      </c>
      <c r="F1545" s="11">
        <v>1124.04</v>
      </c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</row>
    <row r="1546" spans="1:29">
      <c r="A1546" s="1"/>
      <c r="B1546" s="7">
        <v>45624</v>
      </c>
      <c r="C1546" s="8">
        <v>45624.683877314812</v>
      </c>
      <c r="D1546" s="9">
        <v>197</v>
      </c>
      <c r="E1546" s="11">
        <v>16.53</v>
      </c>
      <c r="F1546" s="11">
        <v>3256.4100000000003</v>
      </c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</row>
    <row r="1547" spans="1:29">
      <c r="A1547" s="1"/>
      <c r="B1547" s="7">
        <v>45624</v>
      </c>
      <c r="C1547" s="8">
        <v>45624.684525462966</v>
      </c>
      <c r="D1547" s="9">
        <v>207</v>
      </c>
      <c r="E1547" s="11">
        <v>16.53</v>
      </c>
      <c r="F1547" s="11">
        <v>3421.71</v>
      </c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</row>
    <row r="1548" spans="1:29">
      <c r="A1548" s="1"/>
      <c r="B1548" s="7">
        <v>45624</v>
      </c>
      <c r="C1548" s="8">
        <v>45624.685659722221</v>
      </c>
      <c r="D1548" s="9">
        <v>49</v>
      </c>
      <c r="E1548" s="11">
        <v>16.54</v>
      </c>
      <c r="F1548" s="11">
        <v>810.45999999999992</v>
      </c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</row>
    <row r="1549" spans="1:29">
      <c r="A1549" s="1"/>
      <c r="B1549" s="7">
        <v>45624</v>
      </c>
      <c r="C1549" s="8">
        <v>45624.685659722221</v>
      </c>
      <c r="D1549" s="9">
        <v>1104</v>
      </c>
      <c r="E1549" s="11">
        <v>16.54</v>
      </c>
      <c r="F1549" s="11">
        <v>18260.16</v>
      </c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</row>
    <row r="1550" spans="1:29">
      <c r="A1550" s="1"/>
      <c r="B1550" s="7">
        <v>45624</v>
      </c>
      <c r="C1550" s="8">
        <v>45624.685659722221</v>
      </c>
      <c r="D1550" s="9">
        <v>261</v>
      </c>
      <c r="E1550" s="11">
        <v>16.54</v>
      </c>
      <c r="F1550" s="11">
        <v>4316.9399999999996</v>
      </c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</row>
    <row r="1551" spans="1:29">
      <c r="A1551" s="1"/>
      <c r="B1551" s="7">
        <v>45624</v>
      </c>
      <c r="C1551" s="8">
        <v>45624.685659722221</v>
      </c>
      <c r="D1551" s="9">
        <v>34</v>
      </c>
      <c r="E1551" s="11">
        <v>16.54</v>
      </c>
      <c r="F1551" s="11">
        <v>562.36</v>
      </c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</row>
    <row r="1552" spans="1:29">
      <c r="A1552" s="1"/>
      <c r="B1552" s="7">
        <v>45624</v>
      </c>
      <c r="C1552" s="8">
        <v>45624.685659722221</v>
      </c>
      <c r="D1552" s="9">
        <v>261</v>
      </c>
      <c r="E1552" s="11">
        <v>16.54</v>
      </c>
      <c r="F1552" s="11">
        <v>4316.9399999999996</v>
      </c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</row>
    <row r="1553" spans="1:29">
      <c r="A1553" s="1"/>
      <c r="B1553" s="7">
        <v>45624</v>
      </c>
      <c r="C1553" s="8">
        <v>45624.685659722221</v>
      </c>
      <c r="D1553" s="9">
        <v>97</v>
      </c>
      <c r="E1553" s="11">
        <v>16.54</v>
      </c>
      <c r="F1553" s="11">
        <v>1604.3799999999999</v>
      </c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</row>
    <row r="1554" spans="1:29">
      <c r="A1554" s="1"/>
      <c r="B1554" s="7">
        <v>45624</v>
      </c>
      <c r="C1554" s="8">
        <v>45624.685659722221</v>
      </c>
      <c r="D1554" s="9">
        <v>261</v>
      </c>
      <c r="E1554" s="11">
        <v>16.54</v>
      </c>
      <c r="F1554" s="11">
        <v>4316.9399999999996</v>
      </c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</row>
    <row r="1555" spans="1:29">
      <c r="A1555" s="1"/>
      <c r="B1555" s="7">
        <v>45624</v>
      </c>
      <c r="C1555" s="8">
        <v>45624.685659722221</v>
      </c>
      <c r="D1555" s="9">
        <v>585</v>
      </c>
      <c r="E1555" s="11">
        <v>16.54</v>
      </c>
      <c r="F1555" s="11">
        <v>9675.9</v>
      </c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</row>
    <row r="1556" spans="1:29">
      <c r="A1556" s="1"/>
      <c r="B1556" s="7">
        <v>45624</v>
      </c>
      <c r="C1556" s="8">
        <v>45624.685659722221</v>
      </c>
      <c r="D1556" s="9">
        <v>184</v>
      </c>
      <c r="E1556" s="11">
        <v>16.54</v>
      </c>
      <c r="F1556" s="11">
        <v>3043.3599999999997</v>
      </c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</row>
    <row r="1557" spans="1:29">
      <c r="A1557" s="1"/>
      <c r="B1557" s="7">
        <v>45624</v>
      </c>
      <c r="C1557" s="8">
        <v>45624.688275462962</v>
      </c>
      <c r="D1557" s="9">
        <v>199</v>
      </c>
      <c r="E1557" s="11">
        <v>16.52</v>
      </c>
      <c r="F1557" s="11">
        <v>3287.48</v>
      </c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</row>
    <row r="1558" spans="1:29">
      <c r="A1558" s="1"/>
      <c r="B1558" s="7">
        <v>45624</v>
      </c>
      <c r="C1558" s="8">
        <v>45624.688275462962</v>
      </c>
      <c r="D1558" s="9">
        <v>280</v>
      </c>
      <c r="E1558" s="11">
        <v>16.52</v>
      </c>
      <c r="F1558" s="11">
        <v>4625.5999999999995</v>
      </c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</row>
    <row r="1559" spans="1:29">
      <c r="A1559" s="1"/>
      <c r="B1559" s="7">
        <v>45624</v>
      </c>
      <c r="C1559" s="8">
        <v>45624.688275462962</v>
      </c>
      <c r="D1559" s="9">
        <v>280</v>
      </c>
      <c r="E1559" s="11">
        <v>16.52</v>
      </c>
      <c r="F1559" s="11">
        <v>4625.5999999999995</v>
      </c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</row>
    <row r="1560" spans="1:29">
      <c r="A1560" s="1"/>
      <c r="B1560" s="7">
        <v>45624</v>
      </c>
      <c r="C1560" s="8">
        <v>45624.691851851851</v>
      </c>
      <c r="D1560" s="9">
        <v>537</v>
      </c>
      <c r="E1560" s="11">
        <v>16.5</v>
      </c>
      <c r="F1560" s="11">
        <v>8860.5</v>
      </c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</row>
    <row r="1561" spans="1:29">
      <c r="A1561" s="1"/>
      <c r="B1561" s="7">
        <v>45624</v>
      </c>
      <c r="C1561" s="8">
        <v>45624.692407407405</v>
      </c>
      <c r="D1561" s="9">
        <v>519</v>
      </c>
      <c r="E1561" s="11">
        <v>16.510000000000002</v>
      </c>
      <c r="F1561" s="11">
        <v>8568.69</v>
      </c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</row>
    <row r="1562" spans="1:29">
      <c r="A1562" s="1"/>
      <c r="B1562" s="7">
        <v>45624</v>
      </c>
      <c r="C1562" s="8">
        <v>45624.693888888891</v>
      </c>
      <c r="D1562" s="9">
        <v>538</v>
      </c>
      <c r="E1562" s="11">
        <v>16.5</v>
      </c>
      <c r="F1562" s="11">
        <v>8877</v>
      </c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</row>
    <row r="1563" spans="1:29">
      <c r="A1563" s="1"/>
      <c r="B1563" s="7">
        <v>45624</v>
      </c>
      <c r="C1563" s="8">
        <v>45624.693888888891</v>
      </c>
      <c r="D1563" s="9">
        <v>212</v>
      </c>
      <c r="E1563" s="11">
        <v>16.5</v>
      </c>
      <c r="F1563" s="11">
        <v>3498</v>
      </c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</row>
    <row r="1564" spans="1:29">
      <c r="A1564" s="1"/>
      <c r="B1564" s="7">
        <v>45624</v>
      </c>
      <c r="C1564" s="8">
        <v>45624.698645833334</v>
      </c>
      <c r="D1564" s="9">
        <v>286</v>
      </c>
      <c r="E1564" s="11">
        <v>16.59</v>
      </c>
      <c r="F1564" s="11">
        <v>4744.74</v>
      </c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</row>
    <row r="1565" spans="1:29">
      <c r="A1565" s="1"/>
      <c r="B1565" s="7">
        <v>45624</v>
      </c>
      <c r="C1565" s="8">
        <v>45624.698645833334</v>
      </c>
      <c r="D1565" s="9">
        <v>272</v>
      </c>
      <c r="E1565" s="11">
        <v>16.59</v>
      </c>
      <c r="F1565" s="11">
        <v>4512.4799999999996</v>
      </c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</row>
    <row r="1566" spans="1:29">
      <c r="A1566" s="1"/>
      <c r="B1566" s="7">
        <v>45624</v>
      </c>
      <c r="C1566" s="8">
        <v>45624.70045138889</v>
      </c>
      <c r="D1566" s="9">
        <v>272</v>
      </c>
      <c r="E1566" s="11">
        <v>16.600000000000001</v>
      </c>
      <c r="F1566" s="11">
        <v>4515.2000000000007</v>
      </c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</row>
    <row r="1567" spans="1:29">
      <c r="A1567" s="1"/>
      <c r="B1567" s="7">
        <v>45624</v>
      </c>
      <c r="C1567" s="8">
        <v>45624.70171296296</v>
      </c>
      <c r="D1567" s="9">
        <v>491</v>
      </c>
      <c r="E1567" s="11">
        <v>16.63</v>
      </c>
      <c r="F1567" s="11">
        <v>8165.33</v>
      </c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</row>
    <row r="1568" spans="1:29">
      <c r="A1568" s="1"/>
      <c r="B1568" s="7">
        <v>45624</v>
      </c>
      <c r="C1568" s="8">
        <v>45624.702604166669</v>
      </c>
      <c r="D1568" s="9">
        <v>101</v>
      </c>
      <c r="E1568" s="11">
        <v>16.62</v>
      </c>
      <c r="F1568" s="11">
        <v>1678.6200000000001</v>
      </c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</row>
    <row r="1569" spans="1:29">
      <c r="A1569" s="1"/>
      <c r="B1569" s="7">
        <v>45624</v>
      </c>
      <c r="C1569" s="8">
        <v>45624.702604166669</v>
      </c>
      <c r="D1569" s="9">
        <v>434</v>
      </c>
      <c r="E1569" s="11">
        <v>16.62</v>
      </c>
      <c r="F1569" s="11">
        <v>7213.0800000000008</v>
      </c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</row>
    <row r="1570" spans="1:29">
      <c r="A1570" s="1"/>
      <c r="B1570" s="7">
        <v>45624</v>
      </c>
      <c r="C1570" s="8">
        <v>45624.702604166669</v>
      </c>
      <c r="D1570" s="9">
        <v>23</v>
      </c>
      <c r="E1570" s="11">
        <v>16.62</v>
      </c>
      <c r="F1570" s="11">
        <v>382.26000000000005</v>
      </c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</row>
    <row r="1571" spans="1:29">
      <c r="A1571" s="1"/>
      <c r="B1571" s="7">
        <v>45624</v>
      </c>
      <c r="C1571" s="8">
        <v>45624.702604166669</v>
      </c>
      <c r="D1571" s="9">
        <v>344</v>
      </c>
      <c r="E1571" s="11">
        <v>16.62</v>
      </c>
      <c r="F1571" s="11">
        <v>5717.2800000000007</v>
      </c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</row>
    <row r="1572" spans="1:29">
      <c r="A1572" s="1"/>
      <c r="B1572" s="7">
        <v>45624</v>
      </c>
      <c r="C1572" s="8">
        <v>45624.704594907409</v>
      </c>
      <c r="D1572" s="9">
        <v>515</v>
      </c>
      <c r="E1572" s="11">
        <v>16.61</v>
      </c>
      <c r="F1572" s="11">
        <v>8554.15</v>
      </c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</row>
    <row r="1573" spans="1:29">
      <c r="A1573" s="1"/>
      <c r="B1573" s="7">
        <v>45624</v>
      </c>
      <c r="C1573" s="8">
        <v>45624.706307870372</v>
      </c>
      <c r="D1573" s="9">
        <v>507</v>
      </c>
      <c r="E1573" s="11">
        <v>16.600000000000001</v>
      </c>
      <c r="F1573" s="11">
        <v>8416.2000000000007</v>
      </c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</row>
    <row r="1574" spans="1:29">
      <c r="A1574" s="1"/>
      <c r="B1574" s="7">
        <v>45624</v>
      </c>
      <c r="C1574" s="8">
        <v>45624.708252314813</v>
      </c>
      <c r="D1574" s="9">
        <v>19</v>
      </c>
      <c r="E1574" s="11">
        <v>16.61</v>
      </c>
      <c r="F1574" s="11">
        <v>315.58999999999997</v>
      </c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</row>
    <row r="1575" spans="1:29">
      <c r="A1575" s="1"/>
      <c r="B1575" s="7">
        <v>45624</v>
      </c>
      <c r="C1575" s="8">
        <v>45624.708252314813</v>
      </c>
      <c r="D1575" s="9">
        <v>277</v>
      </c>
      <c r="E1575" s="11">
        <v>16.61</v>
      </c>
      <c r="F1575" s="11">
        <v>4600.97</v>
      </c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</row>
    <row r="1576" spans="1:29">
      <c r="A1576" s="1"/>
      <c r="B1576" s="7">
        <v>45624</v>
      </c>
      <c r="C1576" s="8">
        <v>45624.708252314813</v>
      </c>
      <c r="D1576" s="9">
        <v>277</v>
      </c>
      <c r="E1576" s="11">
        <v>16.61</v>
      </c>
      <c r="F1576" s="11">
        <v>4600.97</v>
      </c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</row>
    <row r="1577" spans="1:29">
      <c r="A1577" s="1"/>
      <c r="B1577" s="7">
        <v>45624</v>
      </c>
      <c r="C1577" s="8">
        <v>45624.708252314813</v>
      </c>
      <c r="D1577" s="9">
        <v>277</v>
      </c>
      <c r="E1577" s="11">
        <v>16.61</v>
      </c>
      <c r="F1577" s="11">
        <v>4600.97</v>
      </c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</row>
    <row r="1578" spans="1:29">
      <c r="A1578" s="1"/>
      <c r="B1578" s="7">
        <v>45624</v>
      </c>
      <c r="C1578" s="8">
        <v>45624.708437499998</v>
      </c>
      <c r="D1578" s="9">
        <v>26</v>
      </c>
      <c r="E1578" s="11">
        <v>16.600000000000001</v>
      </c>
      <c r="F1578" s="11">
        <v>431.6</v>
      </c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</row>
    <row r="1579" spans="1:29">
      <c r="A1579" s="1"/>
      <c r="B1579" s="7">
        <v>45624</v>
      </c>
      <c r="C1579" s="8">
        <v>45624.708437499998</v>
      </c>
      <c r="D1579" s="9">
        <v>165</v>
      </c>
      <c r="E1579" s="11">
        <v>16.600000000000001</v>
      </c>
      <c r="F1579" s="11">
        <v>2739.0000000000005</v>
      </c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</row>
    <row r="1580" spans="1:29">
      <c r="A1580" s="1"/>
      <c r="B1580" s="7">
        <v>45624</v>
      </c>
      <c r="C1580" s="8">
        <v>45624.708437499998</v>
      </c>
      <c r="D1580" s="9">
        <v>216</v>
      </c>
      <c r="E1580" s="11">
        <v>16.600000000000001</v>
      </c>
      <c r="F1580" s="11">
        <v>3585.6000000000004</v>
      </c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</row>
    <row r="1581" spans="1:29">
      <c r="A1581" s="1"/>
      <c r="B1581" s="7">
        <v>45624</v>
      </c>
      <c r="C1581" s="8">
        <v>45624.708622685182</v>
      </c>
      <c r="D1581" s="9">
        <v>294</v>
      </c>
      <c r="E1581" s="11">
        <v>16.559999999999999</v>
      </c>
      <c r="F1581" s="11">
        <v>4868.6399999999994</v>
      </c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</row>
    <row r="1582" spans="1:29">
      <c r="A1582" s="1"/>
      <c r="B1582" s="7">
        <v>45624</v>
      </c>
      <c r="C1582" s="8">
        <v>45624.712534722225</v>
      </c>
      <c r="D1582" s="9">
        <v>567</v>
      </c>
      <c r="E1582" s="11">
        <v>16.579999999999998</v>
      </c>
      <c r="F1582" s="11">
        <v>9400.8599999999988</v>
      </c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</row>
    <row r="1583" spans="1:29">
      <c r="A1583" s="1"/>
      <c r="B1583" s="7">
        <v>45624</v>
      </c>
      <c r="C1583" s="8">
        <v>45624.712534722225</v>
      </c>
      <c r="D1583" s="9">
        <v>319</v>
      </c>
      <c r="E1583" s="11">
        <v>16.579999999999998</v>
      </c>
      <c r="F1583" s="11">
        <v>5289.0199999999995</v>
      </c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</row>
    <row r="1584" spans="1:29">
      <c r="A1584" s="1"/>
      <c r="B1584" s="7">
        <v>45624</v>
      </c>
      <c r="C1584" s="8">
        <v>45624.713333333333</v>
      </c>
      <c r="D1584" s="9">
        <v>432</v>
      </c>
      <c r="E1584" s="11">
        <v>16.59</v>
      </c>
      <c r="F1584" s="11">
        <v>7166.88</v>
      </c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</row>
    <row r="1585" spans="1:29">
      <c r="A1585" s="1"/>
      <c r="B1585" s="7">
        <v>45624</v>
      </c>
      <c r="C1585" s="8">
        <v>45624.713333333333</v>
      </c>
      <c r="D1585" s="9">
        <v>103</v>
      </c>
      <c r="E1585" s="11">
        <v>16.59</v>
      </c>
      <c r="F1585" s="11">
        <v>1708.77</v>
      </c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</row>
    <row r="1586" spans="1:29">
      <c r="A1586" s="1"/>
      <c r="B1586" s="7">
        <v>45624</v>
      </c>
      <c r="C1586" s="8">
        <v>45624.713333333333</v>
      </c>
      <c r="D1586" s="9">
        <v>155</v>
      </c>
      <c r="E1586" s="11">
        <v>16.59</v>
      </c>
      <c r="F1586" s="11">
        <v>2571.4499999999998</v>
      </c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</row>
    <row r="1587" spans="1:29">
      <c r="A1587" s="1"/>
      <c r="B1587" s="7">
        <v>45624</v>
      </c>
      <c r="C1587" s="8">
        <v>45624.714641203704</v>
      </c>
      <c r="D1587" s="9">
        <v>218</v>
      </c>
      <c r="E1587" s="11">
        <v>16.579999999999998</v>
      </c>
      <c r="F1587" s="11">
        <v>3614.4399999999996</v>
      </c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</row>
    <row r="1588" spans="1:29">
      <c r="A1588" s="1"/>
      <c r="B1588" s="7">
        <v>45624</v>
      </c>
      <c r="C1588" s="8">
        <v>45624.714641203704</v>
      </c>
      <c r="D1588" s="9">
        <v>599</v>
      </c>
      <c r="E1588" s="11">
        <v>16.59</v>
      </c>
      <c r="F1588" s="11">
        <v>9937.41</v>
      </c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</row>
    <row r="1589" spans="1:29">
      <c r="A1589" s="1"/>
      <c r="B1589" s="7">
        <v>45624</v>
      </c>
      <c r="C1589" s="8">
        <v>45624.714641203704</v>
      </c>
      <c r="D1589" s="9">
        <v>51</v>
      </c>
      <c r="E1589" s="11">
        <v>16.59</v>
      </c>
      <c r="F1589" s="11">
        <v>846.09</v>
      </c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</row>
    <row r="1590" spans="1:29">
      <c r="A1590" s="1"/>
      <c r="B1590" s="7">
        <v>45624</v>
      </c>
      <c r="C1590" s="8">
        <v>45624.71806712963</v>
      </c>
      <c r="D1590" s="9">
        <v>424</v>
      </c>
      <c r="E1590" s="11">
        <v>16.600000000000001</v>
      </c>
      <c r="F1590" s="11">
        <v>7038.4000000000005</v>
      </c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</row>
    <row r="1591" spans="1:29">
      <c r="A1591" s="1"/>
      <c r="B1591" s="7">
        <v>45624</v>
      </c>
      <c r="C1591" s="8">
        <v>45624.71806712963</v>
      </c>
      <c r="D1591" s="9">
        <v>212</v>
      </c>
      <c r="E1591" s="11">
        <v>16.600000000000001</v>
      </c>
      <c r="F1591" s="11">
        <v>3519.2000000000003</v>
      </c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</row>
    <row r="1592" spans="1:29">
      <c r="A1592" s="1"/>
      <c r="B1592" s="7">
        <v>45624</v>
      </c>
      <c r="C1592" s="8">
        <v>45624.71806712963</v>
      </c>
      <c r="D1592" s="9">
        <v>214</v>
      </c>
      <c r="E1592" s="11">
        <v>16.600000000000001</v>
      </c>
      <c r="F1592" s="11">
        <v>3552.4</v>
      </c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</row>
    <row r="1593" spans="1:29">
      <c r="A1593" s="1"/>
      <c r="B1593" s="7">
        <v>45624</v>
      </c>
      <c r="C1593" s="8">
        <v>45624.71806712963</v>
      </c>
      <c r="D1593" s="9">
        <v>360</v>
      </c>
      <c r="E1593" s="11">
        <v>16.600000000000001</v>
      </c>
      <c r="F1593" s="11">
        <v>5976.0000000000009</v>
      </c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</row>
    <row r="1594" spans="1:29">
      <c r="A1594" s="1"/>
      <c r="B1594" s="7">
        <v>45624</v>
      </c>
      <c r="C1594" s="8">
        <v>45624.718958333331</v>
      </c>
      <c r="D1594" s="9">
        <v>209</v>
      </c>
      <c r="E1594" s="11">
        <v>16.600000000000001</v>
      </c>
      <c r="F1594" s="11">
        <v>3469.4</v>
      </c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</row>
    <row r="1595" spans="1:29">
      <c r="A1595" s="1"/>
      <c r="B1595" s="7">
        <v>45625</v>
      </c>
      <c r="C1595" s="8">
        <v>45625.72246527778</v>
      </c>
      <c r="D1595" s="9">
        <v>41</v>
      </c>
      <c r="E1595" s="11">
        <v>16.63</v>
      </c>
      <c r="F1595" s="11">
        <v>681.82999999999993</v>
      </c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</row>
    <row r="1596" spans="1:29">
      <c r="A1596" s="1"/>
      <c r="B1596" s="7">
        <v>45625</v>
      </c>
      <c r="C1596" s="8">
        <v>45625.72246527778</v>
      </c>
      <c r="D1596" s="9">
        <v>43</v>
      </c>
      <c r="E1596" s="11">
        <v>16.63</v>
      </c>
      <c r="F1596" s="11">
        <v>715.08999999999992</v>
      </c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</row>
    <row r="1597" spans="1:29">
      <c r="A1597" s="1"/>
      <c r="B1597" s="7">
        <v>45625</v>
      </c>
      <c r="C1597" s="8">
        <v>45625.72246527778</v>
      </c>
      <c r="D1597" s="9">
        <v>36</v>
      </c>
      <c r="E1597" s="11">
        <v>16.63</v>
      </c>
      <c r="F1597" s="11">
        <v>598.67999999999995</v>
      </c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</row>
    <row r="1598" spans="1:29">
      <c r="A1598" s="1"/>
      <c r="B1598" s="7">
        <v>45625</v>
      </c>
      <c r="C1598" s="8">
        <v>45625.72246527778</v>
      </c>
      <c r="D1598" s="9">
        <v>143</v>
      </c>
      <c r="E1598" s="11">
        <v>16.63</v>
      </c>
      <c r="F1598" s="11">
        <v>2378.0899999999997</v>
      </c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</row>
    <row r="1599" spans="1:29">
      <c r="A1599" s="1"/>
      <c r="B1599" s="7">
        <v>45625</v>
      </c>
      <c r="C1599" s="8">
        <v>45625.72246527778</v>
      </c>
      <c r="D1599" s="9">
        <v>39</v>
      </c>
      <c r="E1599" s="11">
        <v>16.63</v>
      </c>
      <c r="F1599" s="11">
        <v>648.56999999999994</v>
      </c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</row>
    <row r="1600" spans="1:29">
      <c r="A1600" s="1"/>
      <c r="B1600" s="7">
        <v>45625</v>
      </c>
      <c r="C1600" s="8">
        <v>45625.72246527778</v>
      </c>
      <c r="D1600" s="9">
        <v>38</v>
      </c>
      <c r="E1600" s="11">
        <v>16.63</v>
      </c>
      <c r="F1600" s="11">
        <v>631.93999999999994</v>
      </c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</row>
    <row r="1601" spans="1:29">
      <c r="A1601" s="1"/>
      <c r="B1601" s="7">
        <v>45625</v>
      </c>
      <c r="C1601" s="8">
        <v>45625.72246527778</v>
      </c>
      <c r="D1601" s="9">
        <v>21</v>
      </c>
      <c r="E1601" s="11">
        <v>16.63</v>
      </c>
      <c r="F1601" s="11">
        <v>349.22999999999996</v>
      </c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</row>
    <row r="1602" spans="1:29">
      <c r="A1602" s="1"/>
      <c r="B1602" s="7">
        <v>45625</v>
      </c>
      <c r="C1602" s="8">
        <v>45625.720324074071</v>
      </c>
      <c r="D1602" s="9">
        <v>217</v>
      </c>
      <c r="E1602" s="11">
        <v>16.62</v>
      </c>
      <c r="F1602" s="11">
        <v>3606.5400000000004</v>
      </c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</row>
    <row r="1603" spans="1:29">
      <c r="A1603" s="1"/>
      <c r="B1603" s="7">
        <v>45625</v>
      </c>
      <c r="C1603" s="8">
        <v>45625.720324074071</v>
      </c>
      <c r="D1603" s="9">
        <v>184</v>
      </c>
      <c r="E1603" s="11">
        <v>16.62</v>
      </c>
      <c r="F1603" s="11">
        <v>3058.0800000000004</v>
      </c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</row>
    <row r="1604" spans="1:29">
      <c r="A1604" s="1"/>
      <c r="B1604" s="7">
        <v>45625</v>
      </c>
      <c r="C1604" s="8">
        <v>45625.717037037037</v>
      </c>
      <c r="D1604" s="9">
        <v>166</v>
      </c>
      <c r="E1604" s="11">
        <v>16.63</v>
      </c>
      <c r="F1604" s="11">
        <v>2760.58</v>
      </c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</row>
    <row r="1605" spans="1:29">
      <c r="A1605" s="1"/>
      <c r="B1605" s="7">
        <v>45625</v>
      </c>
      <c r="C1605" s="8">
        <v>45625.717037037037</v>
      </c>
      <c r="D1605" s="9">
        <v>179</v>
      </c>
      <c r="E1605" s="11">
        <v>16.63</v>
      </c>
      <c r="F1605" s="11">
        <v>2976.77</v>
      </c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</row>
    <row r="1606" spans="1:29">
      <c r="A1606" s="1"/>
      <c r="B1606" s="7">
        <v>45625</v>
      </c>
      <c r="C1606" s="8">
        <v>45625.717037037037</v>
      </c>
      <c r="D1606" s="9">
        <v>84</v>
      </c>
      <c r="E1606" s="11">
        <v>16.63</v>
      </c>
      <c r="F1606" s="11">
        <v>1396.9199999999998</v>
      </c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</row>
    <row r="1607" spans="1:29">
      <c r="A1607" s="1"/>
      <c r="B1607" s="7">
        <v>45625</v>
      </c>
      <c r="C1607" s="8">
        <v>45625.717037037037</v>
      </c>
      <c r="D1607" s="9">
        <v>152</v>
      </c>
      <c r="E1607" s="11">
        <v>16.63</v>
      </c>
      <c r="F1607" s="11">
        <v>2527.7599999999998</v>
      </c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</row>
    <row r="1608" spans="1:29">
      <c r="A1608" s="1"/>
      <c r="B1608" s="7">
        <v>45625</v>
      </c>
      <c r="C1608" s="8">
        <v>45625.717037037037</v>
      </c>
      <c r="D1608" s="9">
        <v>263</v>
      </c>
      <c r="E1608" s="11">
        <v>16.63</v>
      </c>
      <c r="F1608" s="11">
        <v>4373.6899999999996</v>
      </c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</row>
    <row r="1609" spans="1:29">
      <c r="A1609" s="1"/>
      <c r="B1609" s="7">
        <v>45625</v>
      </c>
      <c r="C1609" s="8">
        <v>45625.717037037037</v>
      </c>
      <c r="D1609" s="9">
        <v>263</v>
      </c>
      <c r="E1609" s="11">
        <v>16.63</v>
      </c>
      <c r="F1609" s="11">
        <v>4373.6899999999996</v>
      </c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</row>
    <row r="1610" spans="1:29">
      <c r="A1610" s="1"/>
      <c r="B1610" s="7">
        <v>45625</v>
      </c>
      <c r="C1610" s="8">
        <v>45625.717037037037</v>
      </c>
      <c r="D1610" s="9">
        <v>189</v>
      </c>
      <c r="E1610" s="11">
        <v>16.63</v>
      </c>
      <c r="F1610" s="11">
        <v>3143.0699999999997</v>
      </c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</row>
    <row r="1611" spans="1:29">
      <c r="A1611" s="1"/>
      <c r="B1611" s="7">
        <v>45625</v>
      </c>
      <c r="C1611" s="8">
        <v>45625.717037037037</v>
      </c>
      <c r="D1611" s="9">
        <v>74</v>
      </c>
      <c r="E1611" s="11">
        <v>16.63</v>
      </c>
      <c r="F1611" s="11">
        <v>1230.6199999999999</v>
      </c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</row>
    <row r="1612" spans="1:29">
      <c r="A1612" s="1"/>
      <c r="B1612" s="7">
        <v>45625</v>
      </c>
      <c r="C1612" s="8">
        <v>45625.717037037037</v>
      </c>
      <c r="D1612" s="9">
        <v>74</v>
      </c>
      <c r="E1612" s="11">
        <v>16.63</v>
      </c>
      <c r="F1612" s="11">
        <v>1230.6199999999999</v>
      </c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</row>
    <row r="1613" spans="1:29">
      <c r="A1613" s="1"/>
      <c r="B1613" s="7">
        <v>45625</v>
      </c>
      <c r="C1613" s="8">
        <v>45625.717037037037</v>
      </c>
      <c r="D1613" s="9">
        <v>189</v>
      </c>
      <c r="E1613" s="11">
        <v>16.63</v>
      </c>
      <c r="F1613" s="11">
        <v>3143.0699999999997</v>
      </c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</row>
    <row r="1614" spans="1:29">
      <c r="A1614" s="1"/>
      <c r="B1614" s="7">
        <v>45625</v>
      </c>
      <c r="C1614" s="8">
        <v>45625.717037037037</v>
      </c>
      <c r="D1614" s="9">
        <v>189</v>
      </c>
      <c r="E1614" s="11">
        <v>16.63</v>
      </c>
      <c r="F1614" s="11">
        <v>3143.0699999999997</v>
      </c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</row>
    <row r="1615" spans="1:29">
      <c r="A1615" s="1"/>
      <c r="B1615" s="7">
        <v>45625</v>
      </c>
      <c r="C1615" s="8">
        <v>45625.717037037037</v>
      </c>
      <c r="D1615" s="9">
        <v>37</v>
      </c>
      <c r="E1615" s="11">
        <v>16.63</v>
      </c>
      <c r="F1615" s="11">
        <v>615.30999999999995</v>
      </c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</row>
    <row r="1616" spans="1:29">
      <c r="A1616" s="1"/>
      <c r="B1616" s="7">
        <v>45625</v>
      </c>
      <c r="C1616" s="8">
        <v>45625.717037037037</v>
      </c>
      <c r="D1616" s="9">
        <v>37</v>
      </c>
      <c r="E1616" s="11">
        <v>16.63</v>
      </c>
      <c r="F1616" s="11">
        <v>615.30999999999995</v>
      </c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</row>
    <row r="1617" spans="1:29">
      <c r="A1617" s="1"/>
      <c r="B1617" s="7">
        <v>45625</v>
      </c>
      <c r="C1617" s="8">
        <v>45625.717037037037</v>
      </c>
      <c r="D1617" s="9">
        <v>115</v>
      </c>
      <c r="E1617" s="11">
        <v>16.63</v>
      </c>
      <c r="F1617" s="11">
        <v>1912.4499999999998</v>
      </c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</row>
    <row r="1618" spans="1:29">
      <c r="A1618" s="1"/>
      <c r="B1618" s="7">
        <v>45625</v>
      </c>
      <c r="C1618" s="8">
        <v>45625.717037037037</v>
      </c>
      <c r="D1618" s="9">
        <v>74</v>
      </c>
      <c r="E1618" s="11">
        <v>16.63</v>
      </c>
      <c r="F1618" s="11">
        <v>1230.6199999999999</v>
      </c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</row>
    <row r="1619" spans="1:29">
      <c r="A1619" s="1"/>
      <c r="B1619" s="7">
        <v>45625</v>
      </c>
      <c r="C1619" s="8">
        <v>45625.717037037037</v>
      </c>
      <c r="D1619" s="9">
        <v>189</v>
      </c>
      <c r="E1619" s="11">
        <v>16.63</v>
      </c>
      <c r="F1619" s="11">
        <v>3143.0699999999997</v>
      </c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</row>
    <row r="1620" spans="1:29">
      <c r="A1620" s="1"/>
      <c r="B1620" s="7">
        <v>45625</v>
      </c>
      <c r="C1620" s="8">
        <v>45625.717037037037</v>
      </c>
      <c r="D1620" s="9">
        <v>189</v>
      </c>
      <c r="E1620" s="11">
        <v>16.63</v>
      </c>
      <c r="F1620" s="11">
        <v>3143.0699999999997</v>
      </c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</row>
    <row r="1621" spans="1:29">
      <c r="A1621" s="1"/>
      <c r="B1621" s="7">
        <v>45625</v>
      </c>
      <c r="C1621" s="8">
        <v>45625.717037037037</v>
      </c>
      <c r="D1621" s="9">
        <v>74</v>
      </c>
      <c r="E1621" s="11">
        <v>16.63</v>
      </c>
      <c r="F1621" s="11">
        <v>1230.6199999999999</v>
      </c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</row>
    <row r="1622" spans="1:29">
      <c r="A1622" s="1"/>
      <c r="B1622" s="7">
        <v>45625</v>
      </c>
      <c r="C1622" s="8">
        <v>45625.717037037037</v>
      </c>
      <c r="D1622" s="9">
        <v>263</v>
      </c>
      <c r="E1622" s="11">
        <v>16.63</v>
      </c>
      <c r="F1622" s="11">
        <v>4373.6899999999996</v>
      </c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</row>
    <row r="1623" spans="1:29">
      <c r="A1623" s="1"/>
      <c r="B1623" s="7">
        <v>45625</v>
      </c>
      <c r="C1623" s="8">
        <v>45625.717037037037</v>
      </c>
      <c r="D1623" s="9">
        <v>205</v>
      </c>
      <c r="E1623" s="11">
        <v>16.63</v>
      </c>
      <c r="F1623" s="11">
        <v>3409.1499999999996</v>
      </c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</row>
    <row r="1624" spans="1:29">
      <c r="A1624" s="1"/>
      <c r="B1624" s="7">
        <v>45625</v>
      </c>
      <c r="C1624" s="8">
        <v>45625.717037037037</v>
      </c>
      <c r="D1624" s="9">
        <v>58</v>
      </c>
      <c r="E1624" s="11">
        <v>16.63</v>
      </c>
      <c r="F1624" s="11">
        <v>964.54</v>
      </c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</row>
    <row r="1625" spans="1:29">
      <c r="A1625" s="1"/>
      <c r="B1625" s="7">
        <v>45625</v>
      </c>
      <c r="C1625" s="8">
        <v>45625.717037037037</v>
      </c>
      <c r="D1625" s="9">
        <v>263</v>
      </c>
      <c r="E1625" s="11">
        <v>16.63</v>
      </c>
      <c r="F1625" s="11">
        <v>4373.6899999999996</v>
      </c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</row>
    <row r="1626" spans="1:29">
      <c r="A1626" s="1"/>
      <c r="B1626" s="7">
        <v>45625</v>
      </c>
      <c r="C1626" s="8">
        <v>45625.717037037037</v>
      </c>
      <c r="D1626" s="9">
        <v>263</v>
      </c>
      <c r="E1626" s="11">
        <v>16.63</v>
      </c>
      <c r="F1626" s="11">
        <v>4373.6899999999996</v>
      </c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</row>
    <row r="1627" spans="1:29">
      <c r="A1627" s="1"/>
      <c r="B1627" s="7">
        <v>45625</v>
      </c>
      <c r="C1627" s="8">
        <v>45625.717037037037</v>
      </c>
      <c r="D1627" s="9">
        <v>116</v>
      </c>
      <c r="E1627" s="11">
        <v>16.63</v>
      </c>
      <c r="F1627" s="11">
        <v>1929.08</v>
      </c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</row>
    <row r="1628" spans="1:29">
      <c r="A1628" s="1"/>
      <c r="B1628" s="7">
        <v>45625</v>
      </c>
      <c r="C1628" s="8">
        <v>45625.717037037037</v>
      </c>
      <c r="D1628" s="9">
        <v>263</v>
      </c>
      <c r="E1628" s="11">
        <v>16.63</v>
      </c>
      <c r="F1628" s="11">
        <v>4373.6899999999996</v>
      </c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</row>
    <row r="1629" spans="1:29">
      <c r="A1629" s="1"/>
      <c r="B1629" s="7">
        <v>45625</v>
      </c>
      <c r="C1629" s="8">
        <v>45625.707430555558</v>
      </c>
      <c r="D1629" s="9">
        <v>148</v>
      </c>
      <c r="E1629" s="11">
        <v>16.61</v>
      </c>
      <c r="F1629" s="11">
        <v>2458.2799999999997</v>
      </c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</row>
    <row r="1630" spans="1:29">
      <c r="A1630" s="1"/>
      <c r="B1630" s="7">
        <v>45625</v>
      </c>
      <c r="C1630" s="8">
        <v>45625.707430555558</v>
      </c>
      <c r="D1630" s="9">
        <v>323</v>
      </c>
      <c r="E1630" s="11">
        <v>16.61</v>
      </c>
      <c r="F1630" s="11">
        <v>5365.03</v>
      </c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</row>
    <row r="1631" spans="1:29">
      <c r="A1631" s="1"/>
      <c r="B1631" s="7">
        <v>45625</v>
      </c>
      <c r="C1631" s="8">
        <v>45625.707430555558</v>
      </c>
      <c r="D1631" s="9">
        <v>323</v>
      </c>
      <c r="E1631" s="11">
        <v>16.61</v>
      </c>
      <c r="F1631" s="11">
        <v>5365.03</v>
      </c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</row>
    <row r="1632" spans="1:29">
      <c r="A1632" s="1"/>
      <c r="B1632" s="7">
        <v>45625</v>
      </c>
      <c r="C1632" s="8">
        <v>45625.705497685187</v>
      </c>
      <c r="D1632" s="9">
        <v>213</v>
      </c>
      <c r="E1632" s="11">
        <v>16.649999999999999</v>
      </c>
      <c r="F1632" s="11">
        <v>3546.45</v>
      </c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</row>
    <row r="1633" spans="1:29">
      <c r="A1633" s="1"/>
      <c r="B1633" s="7">
        <v>45625</v>
      </c>
      <c r="C1633" s="8">
        <v>45625.704525462963</v>
      </c>
      <c r="D1633" s="9">
        <v>3</v>
      </c>
      <c r="E1633" s="11">
        <v>16.66</v>
      </c>
      <c r="F1633" s="11">
        <v>49.980000000000004</v>
      </c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</row>
    <row r="1634" spans="1:29">
      <c r="A1634" s="1"/>
      <c r="B1634" s="7">
        <v>45625</v>
      </c>
      <c r="C1634" s="8">
        <v>45625.704525462963</v>
      </c>
      <c r="D1634" s="9">
        <v>248</v>
      </c>
      <c r="E1634" s="11">
        <v>16.66</v>
      </c>
      <c r="F1634" s="11">
        <v>4131.68</v>
      </c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</row>
    <row r="1635" spans="1:29">
      <c r="A1635" s="1"/>
      <c r="B1635" s="7">
        <v>45625</v>
      </c>
      <c r="C1635" s="8">
        <v>45625.704525462963</v>
      </c>
      <c r="D1635" s="9">
        <v>248</v>
      </c>
      <c r="E1635" s="11">
        <v>16.66</v>
      </c>
      <c r="F1635" s="11">
        <v>4131.68</v>
      </c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</row>
    <row r="1636" spans="1:29">
      <c r="A1636" s="1"/>
      <c r="B1636" s="7">
        <v>45625</v>
      </c>
      <c r="C1636" s="8">
        <v>45625.704525462963</v>
      </c>
      <c r="D1636" s="9">
        <v>85</v>
      </c>
      <c r="E1636" s="11">
        <v>16.66</v>
      </c>
      <c r="F1636" s="11">
        <v>1416.1</v>
      </c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</row>
    <row r="1637" spans="1:29">
      <c r="A1637" s="1"/>
      <c r="B1637" s="7">
        <v>45625</v>
      </c>
      <c r="C1637" s="8">
        <v>45625.704525462963</v>
      </c>
      <c r="D1637" s="9">
        <v>163</v>
      </c>
      <c r="E1637" s="11">
        <v>16.66</v>
      </c>
      <c r="F1637" s="11">
        <v>2715.58</v>
      </c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</row>
    <row r="1638" spans="1:29">
      <c r="A1638" s="1"/>
      <c r="B1638" s="7">
        <v>45625</v>
      </c>
      <c r="C1638" s="8">
        <v>45625.704525462963</v>
      </c>
      <c r="D1638" s="9">
        <v>85</v>
      </c>
      <c r="E1638" s="11">
        <v>16.66</v>
      </c>
      <c r="F1638" s="11">
        <v>1416.1</v>
      </c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</row>
    <row r="1639" spans="1:29">
      <c r="A1639" s="1"/>
      <c r="B1639" s="7">
        <v>45625</v>
      </c>
      <c r="C1639" s="8">
        <v>45625.704525462963</v>
      </c>
      <c r="D1639" s="9">
        <v>248</v>
      </c>
      <c r="E1639" s="11">
        <v>16.66</v>
      </c>
      <c r="F1639" s="11">
        <v>4131.68</v>
      </c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</row>
    <row r="1640" spans="1:29">
      <c r="A1640" s="1"/>
      <c r="B1640" s="7">
        <v>45625</v>
      </c>
      <c r="C1640" s="8">
        <v>45625.704525462963</v>
      </c>
      <c r="D1640" s="9">
        <v>235</v>
      </c>
      <c r="E1640" s="11">
        <v>16.66</v>
      </c>
      <c r="F1640" s="11">
        <v>3915.1</v>
      </c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</row>
    <row r="1641" spans="1:29">
      <c r="A1641" s="1"/>
      <c r="B1641" s="7">
        <v>45625</v>
      </c>
      <c r="C1641" s="8">
        <v>45625.704525462963</v>
      </c>
      <c r="D1641" s="9">
        <v>529</v>
      </c>
      <c r="E1641" s="11">
        <v>16.66</v>
      </c>
      <c r="F1641" s="11">
        <v>8813.14</v>
      </c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</row>
    <row r="1642" spans="1:29">
      <c r="A1642" s="1"/>
      <c r="B1642" s="7">
        <v>45625</v>
      </c>
      <c r="C1642" s="8">
        <v>45625.704525462963</v>
      </c>
      <c r="D1642" s="9">
        <v>248</v>
      </c>
      <c r="E1642" s="11">
        <v>16.66</v>
      </c>
      <c r="F1642" s="11">
        <v>4131.68</v>
      </c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</row>
    <row r="1643" spans="1:29">
      <c r="A1643" s="1"/>
      <c r="B1643" s="7">
        <v>45625</v>
      </c>
      <c r="C1643" s="8">
        <v>45625.704525462963</v>
      </c>
      <c r="D1643" s="9">
        <v>485</v>
      </c>
      <c r="E1643" s="11">
        <v>16.66</v>
      </c>
      <c r="F1643" s="11">
        <v>8080.1</v>
      </c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</row>
    <row r="1644" spans="1:29">
      <c r="A1644" s="1"/>
      <c r="B1644" s="7">
        <v>45625</v>
      </c>
      <c r="C1644" s="8">
        <v>45625.704525462963</v>
      </c>
      <c r="D1644" s="9">
        <v>56</v>
      </c>
      <c r="E1644" s="11">
        <v>16.66</v>
      </c>
      <c r="F1644" s="11">
        <v>932.96</v>
      </c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</row>
    <row r="1645" spans="1:29">
      <c r="A1645" s="1"/>
      <c r="B1645" s="7">
        <v>45625</v>
      </c>
      <c r="C1645" s="8">
        <v>45625.704062500001</v>
      </c>
      <c r="D1645" s="9">
        <v>117</v>
      </c>
      <c r="E1645" s="11">
        <v>16.670000000000002</v>
      </c>
      <c r="F1645" s="11">
        <v>1950.39</v>
      </c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</row>
    <row r="1646" spans="1:29">
      <c r="A1646" s="1"/>
      <c r="B1646" s="7">
        <v>45625</v>
      </c>
      <c r="C1646" s="8">
        <v>45625.704062500001</v>
      </c>
      <c r="D1646" s="9">
        <v>100</v>
      </c>
      <c r="E1646" s="11">
        <v>16.670000000000002</v>
      </c>
      <c r="F1646" s="11">
        <v>1667.0000000000002</v>
      </c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</row>
    <row r="1647" spans="1:29">
      <c r="A1647" s="1"/>
      <c r="B1647" s="7">
        <v>45625</v>
      </c>
      <c r="C1647" s="8">
        <v>45625.703703703701</v>
      </c>
      <c r="D1647" s="9">
        <v>187</v>
      </c>
      <c r="E1647" s="11">
        <v>16.670000000000002</v>
      </c>
      <c r="F1647" s="11">
        <v>3117.2900000000004</v>
      </c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</row>
    <row r="1648" spans="1:29">
      <c r="A1648" s="1"/>
      <c r="B1648" s="7">
        <v>45625</v>
      </c>
      <c r="C1648" s="8">
        <v>45625.697650462964</v>
      </c>
      <c r="D1648" s="9">
        <v>556</v>
      </c>
      <c r="E1648" s="11">
        <v>16.670000000000002</v>
      </c>
      <c r="F1648" s="11">
        <v>9268.52</v>
      </c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</row>
    <row r="1649" spans="1:29">
      <c r="A1649" s="1"/>
      <c r="B1649" s="7">
        <v>45625</v>
      </c>
      <c r="C1649" s="8">
        <v>45625.697615740741</v>
      </c>
      <c r="D1649" s="9">
        <v>194</v>
      </c>
      <c r="E1649" s="11">
        <v>16.68</v>
      </c>
      <c r="F1649" s="11">
        <v>3235.92</v>
      </c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</row>
    <row r="1650" spans="1:29">
      <c r="A1650" s="1"/>
      <c r="B1650" s="7">
        <v>45625</v>
      </c>
      <c r="C1650" s="8">
        <v>45625.697604166664</v>
      </c>
      <c r="D1650" s="9">
        <v>146</v>
      </c>
      <c r="E1650" s="11">
        <v>16.68</v>
      </c>
      <c r="F1650" s="11">
        <v>2435.2799999999997</v>
      </c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</row>
    <row r="1651" spans="1:29">
      <c r="A1651" s="1"/>
      <c r="B1651" s="7">
        <v>45625</v>
      </c>
      <c r="C1651" s="8">
        <v>45625.697604166664</v>
      </c>
      <c r="D1651" s="9">
        <v>36</v>
      </c>
      <c r="E1651" s="11">
        <v>16.68</v>
      </c>
      <c r="F1651" s="11">
        <v>600.48</v>
      </c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</row>
    <row r="1652" spans="1:29">
      <c r="A1652" s="1"/>
      <c r="B1652" s="7">
        <v>45625</v>
      </c>
      <c r="C1652" s="8">
        <v>45625.697604166664</v>
      </c>
      <c r="D1652" s="9">
        <v>221</v>
      </c>
      <c r="E1652" s="11">
        <v>16.68</v>
      </c>
      <c r="F1652" s="11">
        <v>3686.2799999999997</v>
      </c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</row>
    <row r="1653" spans="1:29">
      <c r="A1653" s="1"/>
      <c r="B1653" s="7">
        <v>45625</v>
      </c>
      <c r="C1653" s="8">
        <v>45625.697604166664</v>
      </c>
      <c r="D1653" s="9">
        <v>36</v>
      </c>
      <c r="E1653" s="11">
        <v>16.68</v>
      </c>
      <c r="F1653" s="11">
        <v>600.48</v>
      </c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</row>
    <row r="1654" spans="1:29">
      <c r="A1654" s="1"/>
      <c r="B1654" s="7">
        <v>45625</v>
      </c>
      <c r="C1654" s="8">
        <v>45625.697604166664</v>
      </c>
      <c r="D1654" s="9">
        <v>221</v>
      </c>
      <c r="E1654" s="11">
        <v>16.68</v>
      </c>
      <c r="F1654" s="11">
        <v>3686.2799999999997</v>
      </c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</row>
    <row r="1655" spans="1:29">
      <c r="A1655" s="1"/>
      <c r="B1655" s="7">
        <v>45625</v>
      </c>
      <c r="C1655" s="8">
        <v>45625.697604166664</v>
      </c>
      <c r="D1655" s="9">
        <v>36</v>
      </c>
      <c r="E1655" s="11">
        <v>16.68</v>
      </c>
      <c r="F1655" s="11">
        <v>600.48</v>
      </c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</row>
    <row r="1656" spans="1:29">
      <c r="A1656" s="1"/>
      <c r="B1656" s="7">
        <v>45625</v>
      </c>
      <c r="C1656" s="8">
        <v>45625.697604166664</v>
      </c>
      <c r="D1656" s="9">
        <v>257</v>
      </c>
      <c r="E1656" s="11">
        <v>16.68</v>
      </c>
      <c r="F1656" s="11">
        <v>4286.76</v>
      </c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</row>
    <row r="1657" spans="1:29">
      <c r="A1657" s="1"/>
      <c r="B1657" s="7">
        <v>45625</v>
      </c>
      <c r="C1657" s="8">
        <v>45625.695740740739</v>
      </c>
      <c r="D1657" s="9">
        <v>59</v>
      </c>
      <c r="E1657" s="11">
        <v>16.670000000000002</v>
      </c>
      <c r="F1657" s="11">
        <v>983.53000000000009</v>
      </c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</row>
    <row r="1658" spans="1:29">
      <c r="A1658" s="1"/>
      <c r="B1658" s="7">
        <v>45625</v>
      </c>
      <c r="C1658" s="8">
        <v>45625.695740740739</v>
      </c>
      <c r="D1658" s="9">
        <v>59</v>
      </c>
      <c r="E1658" s="11">
        <v>16.670000000000002</v>
      </c>
      <c r="F1658" s="11">
        <v>983.53000000000009</v>
      </c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</row>
    <row r="1659" spans="1:29">
      <c r="A1659" s="1"/>
      <c r="B1659" s="7">
        <v>45625</v>
      </c>
      <c r="C1659" s="8">
        <v>45625.695740740739</v>
      </c>
      <c r="D1659" s="9">
        <v>175</v>
      </c>
      <c r="E1659" s="11">
        <v>16.670000000000002</v>
      </c>
      <c r="F1659" s="11">
        <v>2917.2500000000005</v>
      </c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</row>
    <row r="1660" spans="1:29">
      <c r="A1660" s="1"/>
      <c r="B1660" s="7">
        <v>45625</v>
      </c>
      <c r="C1660" s="8">
        <v>45625.691331018519</v>
      </c>
      <c r="D1660" s="9">
        <v>117</v>
      </c>
      <c r="E1660" s="11">
        <v>16.670000000000002</v>
      </c>
      <c r="F1660" s="11">
        <v>1950.39</v>
      </c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</row>
    <row r="1661" spans="1:29">
      <c r="A1661" s="1"/>
      <c r="B1661" s="7">
        <v>45625</v>
      </c>
      <c r="C1661" s="8">
        <v>45625.691331018519</v>
      </c>
      <c r="D1661" s="9">
        <v>230</v>
      </c>
      <c r="E1661" s="11">
        <v>16.670000000000002</v>
      </c>
      <c r="F1661" s="11">
        <v>3834.1000000000004</v>
      </c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  <c r="Y1661" s="1"/>
      <c r="Z1661" s="1"/>
      <c r="AA1661" s="1"/>
      <c r="AB1661" s="1"/>
      <c r="AC1661" s="1"/>
    </row>
    <row r="1662" spans="1:29">
      <c r="A1662" s="1"/>
      <c r="B1662" s="7">
        <v>45625</v>
      </c>
      <c r="C1662" s="8">
        <v>45625.691331018519</v>
      </c>
      <c r="D1662" s="9">
        <v>96</v>
      </c>
      <c r="E1662" s="11">
        <v>16.670000000000002</v>
      </c>
      <c r="F1662" s="11">
        <v>1600.3200000000002</v>
      </c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</row>
    <row r="1663" spans="1:29">
      <c r="A1663" s="1"/>
      <c r="B1663" s="7">
        <v>45625</v>
      </c>
      <c r="C1663" s="8">
        <v>45625.691331018519</v>
      </c>
      <c r="D1663" s="9">
        <v>358</v>
      </c>
      <c r="E1663" s="11">
        <v>16.670000000000002</v>
      </c>
      <c r="F1663" s="11">
        <v>5967.8600000000006</v>
      </c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</row>
    <row r="1664" spans="1:29">
      <c r="A1664" s="1"/>
      <c r="B1664" s="7">
        <v>45625</v>
      </c>
      <c r="C1664" s="8">
        <v>45625.691331018519</v>
      </c>
      <c r="D1664" s="9">
        <v>230</v>
      </c>
      <c r="E1664" s="11">
        <v>16.670000000000002</v>
      </c>
      <c r="F1664" s="11">
        <v>3834.1000000000004</v>
      </c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</row>
    <row r="1665" spans="1:29">
      <c r="A1665" s="1"/>
      <c r="B1665" s="7">
        <v>45625</v>
      </c>
      <c r="C1665" s="8">
        <v>45625.691331018519</v>
      </c>
      <c r="D1665" s="9">
        <v>276</v>
      </c>
      <c r="E1665" s="11">
        <v>16.670000000000002</v>
      </c>
      <c r="F1665" s="11">
        <v>4600.92</v>
      </c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</row>
    <row r="1666" spans="1:29">
      <c r="A1666" s="1"/>
      <c r="B1666" s="7">
        <v>45625</v>
      </c>
      <c r="C1666" s="8">
        <v>45625.691331018519</v>
      </c>
      <c r="D1666" s="9">
        <v>366</v>
      </c>
      <c r="E1666" s="11">
        <v>16.670000000000002</v>
      </c>
      <c r="F1666" s="11">
        <v>6101.22</v>
      </c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</row>
    <row r="1667" spans="1:29">
      <c r="A1667" s="1"/>
      <c r="B1667" s="7">
        <v>45625</v>
      </c>
      <c r="C1667" s="8">
        <v>45625.691331018519</v>
      </c>
      <c r="D1667" s="9">
        <v>598</v>
      </c>
      <c r="E1667" s="11">
        <v>16.670000000000002</v>
      </c>
      <c r="F1667" s="11">
        <v>9968.6600000000017</v>
      </c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</row>
    <row r="1668" spans="1:29">
      <c r="A1668" s="1"/>
      <c r="B1668" s="7">
        <v>45625</v>
      </c>
      <c r="C1668" s="8">
        <v>45625.691331018519</v>
      </c>
      <c r="D1668" s="9">
        <v>276</v>
      </c>
      <c r="E1668" s="11">
        <v>16.670000000000002</v>
      </c>
      <c r="F1668" s="11">
        <v>4600.92</v>
      </c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</row>
    <row r="1669" spans="1:29">
      <c r="A1669" s="1"/>
      <c r="B1669" s="7">
        <v>45625</v>
      </c>
      <c r="C1669" s="8">
        <v>45625.691331018519</v>
      </c>
      <c r="D1669" s="9">
        <v>261</v>
      </c>
      <c r="E1669" s="11">
        <v>16.670000000000002</v>
      </c>
      <c r="F1669" s="11">
        <v>4350.8700000000008</v>
      </c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  <c r="Z1669" s="1"/>
      <c r="AA1669" s="1"/>
      <c r="AB1669" s="1"/>
      <c r="AC1669" s="1"/>
    </row>
    <row r="1670" spans="1:29">
      <c r="A1670" s="1"/>
      <c r="B1670" s="7">
        <v>45625</v>
      </c>
      <c r="C1670" s="8">
        <v>45625.691331018519</v>
      </c>
      <c r="D1670" s="9">
        <v>355</v>
      </c>
      <c r="E1670" s="11">
        <v>16.670000000000002</v>
      </c>
      <c r="F1670" s="11">
        <v>5917.85</v>
      </c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</row>
    <row r="1671" spans="1:29">
      <c r="A1671" s="1"/>
      <c r="B1671" s="7">
        <v>45625</v>
      </c>
      <c r="C1671" s="8">
        <v>45625.691331018519</v>
      </c>
      <c r="D1671" s="9">
        <v>193</v>
      </c>
      <c r="E1671" s="11">
        <v>16.670000000000002</v>
      </c>
      <c r="F1671" s="11">
        <v>3217.3100000000004</v>
      </c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</row>
    <row r="1672" spans="1:29">
      <c r="A1672" s="1"/>
      <c r="B1672" s="7">
        <v>45625</v>
      </c>
      <c r="C1672" s="8">
        <v>45625.682025462964</v>
      </c>
      <c r="D1672" s="9">
        <v>248</v>
      </c>
      <c r="E1672" s="11">
        <v>16.63</v>
      </c>
      <c r="F1672" s="11">
        <v>4124.24</v>
      </c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</row>
    <row r="1673" spans="1:29">
      <c r="A1673" s="1"/>
      <c r="B1673" s="7">
        <v>45625</v>
      </c>
      <c r="C1673" s="8">
        <v>45625.682025462964</v>
      </c>
      <c r="D1673" s="9">
        <v>505</v>
      </c>
      <c r="E1673" s="11">
        <v>16.63</v>
      </c>
      <c r="F1673" s="11">
        <v>8398.15</v>
      </c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</row>
    <row r="1674" spans="1:29">
      <c r="A1674" s="1"/>
      <c r="B1674" s="7">
        <v>45625</v>
      </c>
      <c r="C1674" s="8">
        <v>45625.682025462964</v>
      </c>
      <c r="D1674" s="9">
        <v>270</v>
      </c>
      <c r="E1674" s="11">
        <v>16.63</v>
      </c>
      <c r="F1674" s="11">
        <v>4490.0999999999995</v>
      </c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</row>
    <row r="1675" spans="1:29">
      <c r="A1675" s="1"/>
      <c r="B1675" s="7">
        <v>45625</v>
      </c>
      <c r="C1675" s="8">
        <v>45625.682025462964</v>
      </c>
      <c r="D1675" s="9">
        <v>530</v>
      </c>
      <c r="E1675" s="11">
        <v>16.63</v>
      </c>
      <c r="F1675" s="11">
        <v>8813.9</v>
      </c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</row>
    <row r="1676" spans="1:29">
      <c r="A1676" s="1"/>
      <c r="B1676" s="7">
        <v>45625</v>
      </c>
      <c r="C1676" s="8">
        <v>45625.679965277777</v>
      </c>
      <c r="D1676" s="9">
        <v>535</v>
      </c>
      <c r="E1676" s="11">
        <v>16.63</v>
      </c>
      <c r="F1676" s="11">
        <v>8897.0499999999993</v>
      </c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</row>
    <row r="1677" spans="1:29">
      <c r="A1677" s="1"/>
      <c r="B1677" s="7">
        <v>45625</v>
      </c>
      <c r="C1677" s="8">
        <v>45625.677187499998</v>
      </c>
      <c r="D1677" s="9">
        <v>188</v>
      </c>
      <c r="E1677" s="11">
        <v>16.64</v>
      </c>
      <c r="F1677" s="11">
        <v>3128.32</v>
      </c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</row>
    <row r="1678" spans="1:29">
      <c r="A1678" s="1"/>
      <c r="B1678" s="7">
        <v>45625</v>
      </c>
      <c r="C1678" s="8">
        <v>45625.677187499998</v>
      </c>
      <c r="D1678" s="9">
        <v>33</v>
      </c>
      <c r="E1678" s="11">
        <v>16.64</v>
      </c>
      <c r="F1678" s="11">
        <v>549.12</v>
      </c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</row>
    <row r="1679" spans="1:29">
      <c r="A1679" s="1"/>
      <c r="B1679" s="7">
        <v>45625</v>
      </c>
      <c r="C1679" s="8">
        <v>45625.677187499998</v>
      </c>
      <c r="D1679" s="9">
        <v>125</v>
      </c>
      <c r="E1679" s="11">
        <v>16.64</v>
      </c>
      <c r="F1679" s="11">
        <v>2080</v>
      </c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</row>
    <row r="1680" spans="1:29">
      <c r="A1680" s="1"/>
      <c r="B1680" s="7">
        <v>45625</v>
      </c>
      <c r="C1680" s="8">
        <v>45625.677187499998</v>
      </c>
      <c r="D1680" s="9">
        <v>125</v>
      </c>
      <c r="E1680" s="11">
        <v>16.64</v>
      </c>
      <c r="F1680" s="11">
        <v>2080</v>
      </c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</row>
    <row r="1681" spans="1:29">
      <c r="A1681" s="1"/>
      <c r="B1681" s="7">
        <v>45625</v>
      </c>
      <c r="C1681" s="8">
        <v>45625.677187499998</v>
      </c>
      <c r="D1681" s="9">
        <v>132</v>
      </c>
      <c r="E1681" s="11">
        <v>16.64</v>
      </c>
      <c r="F1681" s="11">
        <v>2196.48</v>
      </c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</row>
    <row r="1682" spans="1:29">
      <c r="A1682" s="1"/>
      <c r="B1682" s="7">
        <v>45625</v>
      </c>
      <c r="C1682" s="8">
        <v>45625.677187499998</v>
      </c>
      <c r="D1682" s="9">
        <v>250</v>
      </c>
      <c r="E1682" s="11">
        <v>16.64</v>
      </c>
      <c r="F1682" s="11">
        <v>4160</v>
      </c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</row>
    <row r="1683" spans="1:29">
      <c r="A1683" s="1"/>
      <c r="B1683" s="7">
        <v>45625</v>
      </c>
      <c r="C1683" s="8">
        <v>45625.677187499998</v>
      </c>
      <c r="D1683" s="9">
        <v>33</v>
      </c>
      <c r="E1683" s="11">
        <v>16.64</v>
      </c>
      <c r="F1683" s="11">
        <v>549.12</v>
      </c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</row>
    <row r="1684" spans="1:29">
      <c r="A1684" s="1"/>
      <c r="B1684" s="7">
        <v>45625</v>
      </c>
      <c r="C1684" s="8">
        <v>45625.677187499998</v>
      </c>
      <c r="D1684" s="9">
        <v>99</v>
      </c>
      <c r="E1684" s="11">
        <v>16.64</v>
      </c>
      <c r="F1684" s="11">
        <v>1647.3600000000001</v>
      </c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</row>
    <row r="1685" spans="1:29">
      <c r="A1685" s="1"/>
      <c r="B1685" s="7">
        <v>45625</v>
      </c>
      <c r="C1685" s="8">
        <v>45625.677187499998</v>
      </c>
      <c r="D1685" s="9">
        <v>522</v>
      </c>
      <c r="E1685" s="11">
        <v>16.64</v>
      </c>
      <c r="F1685" s="11">
        <v>8686.08</v>
      </c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</row>
    <row r="1686" spans="1:29">
      <c r="A1686" s="1"/>
      <c r="B1686" s="7">
        <v>45625</v>
      </c>
      <c r="C1686" s="8">
        <v>45625.677187499998</v>
      </c>
      <c r="D1686" s="9">
        <v>425</v>
      </c>
      <c r="E1686" s="11">
        <v>16.64</v>
      </c>
      <c r="F1686" s="11">
        <v>7072</v>
      </c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</row>
    <row r="1687" spans="1:29">
      <c r="A1687" s="1"/>
      <c r="B1687" s="7">
        <v>45625</v>
      </c>
      <c r="C1687" s="8">
        <v>45625.677187499998</v>
      </c>
      <c r="D1687" s="9">
        <v>283</v>
      </c>
      <c r="E1687" s="11">
        <v>16.64</v>
      </c>
      <c r="F1687" s="11">
        <v>4709.12</v>
      </c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</row>
    <row r="1688" spans="1:29">
      <c r="A1688" s="1"/>
      <c r="B1688" s="7">
        <v>45625</v>
      </c>
      <c r="C1688" s="8">
        <v>45625.677187499998</v>
      </c>
      <c r="D1688" s="9">
        <v>17</v>
      </c>
      <c r="E1688" s="11">
        <v>16.64</v>
      </c>
      <c r="F1688" s="11">
        <v>282.88</v>
      </c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</row>
    <row r="1689" spans="1:29">
      <c r="A1689" s="1"/>
      <c r="B1689" s="7">
        <v>45625</v>
      </c>
      <c r="C1689" s="8">
        <v>45625.673159722224</v>
      </c>
      <c r="D1689" s="9">
        <v>192</v>
      </c>
      <c r="E1689" s="11">
        <v>16.649999999999999</v>
      </c>
      <c r="F1689" s="11">
        <v>3196.7999999999997</v>
      </c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  <c r="Y1689" s="1"/>
      <c r="Z1689" s="1"/>
      <c r="AA1689" s="1"/>
      <c r="AB1689" s="1"/>
      <c r="AC1689" s="1"/>
    </row>
    <row r="1690" spans="1:29">
      <c r="A1690" s="1"/>
      <c r="B1690" s="7">
        <v>45625</v>
      </c>
      <c r="C1690" s="8">
        <v>45625.673078703701</v>
      </c>
      <c r="D1690" s="9">
        <v>61</v>
      </c>
      <c r="E1690" s="11">
        <v>16.649999999999999</v>
      </c>
      <c r="F1690" s="11">
        <v>1015.6499999999999</v>
      </c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</row>
    <row r="1691" spans="1:29">
      <c r="A1691" s="1"/>
      <c r="B1691" s="7">
        <v>45625</v>
      </c>
      <c r="C1691" s="8">
        <v>45625.673078703701</v>
      </c>
      <c r="D1691" s="9">
        <v>84</v>
      </c>
      <c r="E1691" s="11">
        <v>16.649999999999999</v>
      </c>
      <c r="F1691" s="11">
        <v>1398.6</v>
      </c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</row>
    <row r="1692" spans="1:29">
      <c r="A1692" s="1"/>
      <c r="B1692" s="7">
        <v>45625</v>
      </c>
      <c r="C1692" s="8">
        <v>45625.673078703701</v>
      </c>
      <c r="D1692" s="9">
        <v>169</v>
      </c>
      <c r="E1692" s="11">
        <v>16.649999999999999</v>
      </c>
      <c r="F1692" s="11">
        <v>2813.85</v>
      </c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</row>
    <row r="1693" spans="1:29">
      <c r="A1693" s="1"/>
      <c r="B1693" s="7">
        <v>45625</v>
      </c>
      <c r="C1693" s="8">
        <v>45625.673055555555</v>
      </c>
      <c r="D1693" s="9">
        <v>108</v>
      </c>
      <c r="E1693" s="11">
        <v>16.649999999999999</v>
      </c>
      <c r="F1693" s="11">
        <v>1798.1999999999998</v>
      </c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</row>
    <row r="1694" spans="1:29">
      <c r="A1694" s="1"/>
      <c r="B1694" s="7">
        <v>45625</v>
      </c>
      <c r="C1694" s="8">
        <v>45625.673055555555</v>
      </c>
      <c r="D1694" s="9">
        <v>55</v>
      </c>
      <c r="E1694" s="11">
        <v>16.649999999999999</v>
      </c>
      <c r="F1694" s="11">
        <v>915.74999999999989</v>
      </c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</row>
    <row r="1695" spans="1:29">
      <c r="A1695" s="1"/>
      <c r="B1695" s="7">
        <v>45625</v>
      </c>
      <c r="C1695" s="8">
        <v>45625.673055555555</v>
      </c>
      <c r="D1695" s="9">
        <v>90</v>
      </c>
      <c r="E1695" s="11">
        <v>16.649999999999999</v>
      </c>
      <c r="F1695" s="11">
        <v>1498.4999999999998</v>
      </c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  <c r="Y1695" s="1"/>
      <c r="Z1695" s="1"/>
      <c r="AA1695" s="1"/>
      <c r="AB1695" s="1"/>
      <c r="AC1695" s="1"/>
    </row>
    <row r="1696" spans="1:29">
      <c r="A1696" s="1"/>
      <c r="B1696" s="7">
        <v>45625</v>
      </c>
      <c r="C1696" s="8">
        <v>45625.673055555555</v>
      </c>
      <c r="D1696" s="9">
        <v>45</v>
      </c>
      <c r="E1696" s="11">
        <v>16.649999999999999</v>
      </c>
      <c r="F1696" s="11">
        <v>749.24999999999989</v>
      </c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</row>
    <row r="1697" spans="1:29">
      <c r="A1697" s="1"/>
      <c r="B1697" s="7">
        <v>45625</v>
      </c>
      <c r="C1697" s="8">
        <v>45625.673055555555</v>
      </c>
      <c r="D1697" s="9">
        <v>45</v>
      </c>
      <c r="E1697" s="11">
        <v>16.649999999999999</v>
      </c>
      <c r="F1697" s="11">
        <v>749.24999999999989</v>
      </c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</row>
    <row r="1698" spans="1:29">
      <c r="A1698" s="1"/>
      <c r="B1698" s="7">
        <v>45625</v>
      </c>
      <c r="C1698" s="8">
        <v>45625.673055555555</v>
      </c>
      <c r="D1698" s="9">
        <v>163</v>
      </c>
      <c r="E1698" s="11">
        <v>16.649999999999999</v>
      </c>
      <c r="F1698" s="11">
        <v>2713.95</v>
      </c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  <c r="Y1698" s="1"/>
      <c r="Z1698" s="1"/>
      <c r="AA1698" s="1"/>
      <c r="AB1698" s="1"/>
      <c r="AC1698" s="1"/>
    </row>
    <row r="1699" spans="1:29">
      <c r="A1699" s="1"/>
      <c r="B1699" s="7">
        <v>45625</v>
      </c>
      <c r="C1699" s="8">
        <v>45625.673055555555</v>
      </c>
      <c r="D1699" s="9">
        <v>253</v>
      </c>
      <c r="E1699" s="11">
        <v>16.649999999999999</v>
      </c>
      <c r="F1699" s="11">
        <v>4212.45</v>
      </c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</row>
    <row r="1700" spans="1:29">
      <c r="A1700" s="1"/>
      <c r="B1700" s="7">
        <v>45625</v>
      </c>
      <c r="C1700" s="8">
        <v>45625.673055555555</v>
      </c>
      <c r="D1700" s="9">
        <v>253</v>
      </c>
      <c r="E1700" s="11">
        <v>16.649999999999999</v>
      </c>
      <c r="F1700" s="11">
        <v>4212.45</v>
      </c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</row>
    <row r="1701" spans="1:29">
      <c r="A1701" s="1"/>
      <c r="B1701" s="7">
        <v>45625</v>
      </c>
      <c r="C1701" s="8">
        <v>45625.668217592596</v>
      </c>
      <c r="D1701" s="9">
        <v>139</v>
      </c>
      <c r="E1701" s="11">
        <v>16.64</v>
      </c>
      <c r="F1701" s="11">
        <v>2312.96</v>
      </c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</row>
    <row r="1702" spans="1:29">
      <c r="A1702" s="1"/>
      <c r="B1702" s="7">
        <v>45625</v>
      </c>
      <c r="C1702" s="8">
        <v>45625.668217592596</v>
      </c>
      <c r="D1702" s="9">
        <v>328</v>
      </c>
      <c r="E1702" s="11">
        <v>16.64</v>
      </c>
      <c r="F1702" s="11">
        <v>5457.92</v>
      </c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</row>
    <row r="1703" spans="1:29">
      <c r="A1703" s="1"/>
      <c r="B1703" s="7">
        <v>45625</v>
      </c>
      <c r="C1703" s="8">
        <v>45625.668217592596</v>
      </c>
      <c r="D1703" s="9">
        <v>244</v>
      </c>
      <c r="E1703" s="11">
        <v>16.64</v>
      </c>
      <c r="F1703" s="11">
        <v>4060.1600000000003</v>
      </c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</row>
    <row r="1704" spans="1:29">
      <c r="A1704" s="1"/>
      <c r="B1704" s="7">
        <v>45625</v>
      </c>
      <c r="C1704" s="8">
        <v>45625.668217592596</v>
      </c>
      <c r="D1704" s="9">
        <v>42</v>
      </c>
      <c r="E1704" s="11">
        <v>16.64</v>
      </c>
      <c r="F1704" s="11">
        <v>698.88</v>
      </c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</row>
    <row r="1705" spans="1:29">
      <c r="A1705" s="1"/>
      <c r="B1705" s="7">
        <v>45625</v>
      </c>
      <c r="C1705" s="8">
        <v>45625.668217592596</v>
      </c>
      <c r="D1705" s="9">
        <v>244</v>
      </c>
      <c r="E1705" s="11">
        <v>16.64</v>
      </c>
      <c r="F1705" s="11">
        <v>4060.1600000000003</v>
      </c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</row>
    <row r="1706" spans="1:29">
      <c r="A1706" s="1"/>
      <c r="B1706" s="7">
        <v>45625</v>
      </c>
      <c r="C1706" s="8">
        <v>45625.668217592596</v>
      </c>
      <c r="D1706" s="9">
        <v>42</v>
      </c>
      <c r="E1706" s="11">
        <v>16.64</v>
      </c>
      <c r="F1706" s="11">
        <v>698.88</v>
      </c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</row>
    <row r="1707" spans="1:29">
      <c r="A1707" s="1"/>
      <c r="B1707" s="7">
        <v>45625</v>
      </c>
      <c r="C1707" s="8">
        <v>45625.668217592596</v>
      </c>
      <c r="D1707" s="9">
        <v>244</v>
      </c>
      <c r="E1707" s="11">
        <v>16.64</v>
      </c>
      <c r="F1707" s="11">
        <v>4060.1600000000003</v>
      </c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</row>
    <row r="1708" spans="1:29">
      <c r="A1708" s="1"/>
      <c r="B1708" s="7">
        <v>45625</v>
      </c>
      <c r="C1708" s="8">
        <v>45625.668217592596</v>
      </c>
      <c r="D1708" s="9">
        <v>244</v>
      </c>
      <c r="E1708" s="11">
        <v>16.64</v>
      </c>
      <c r="F1708" s="11">
        <v>4060.1600000000003</v>
      </c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</row>
    <row r="1709" spans="1:29">
      <c r="A1709" s="1"/>
      <c r="B1709" s="7">
        <v>45625</v>
      </c>
      <c r="C1709" s="8">
        <v>45625.668217592596</v>
      </c>
      <c r="D1709" s="9">
        <v>200</v>
      </c>
      <c r="E1709" s="11">
        <v>16.64</v>
      </c>
      <c r="F1709" s="11">
        <v>3328</v>
      </c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</row>
    <row r="1710" spans="1:29">
      <c r="A1710" s="1"/>
      <c r="B1710" s="7">
        <v>45625</v>
      </c>
      <c r="C1710" s="8">
        <v>45625.668217592596</v>
      </c>
      <c r="D1710" s="9">
        <v>8</v>
      </c>
      <c r="E1710" s="11">
        <v>16.64</v>
      </c>
      <c r="F1710" s="11">
        <v>133.12</v>
      </c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</row>
    <row r="1711" spans="1:29">
      <c r="A1711" s="1"/>
      <c r="B1711" s="7">
        <v>45625</v>
      </c>
      <c r="C1711" s="8">
        <v>45625.668171296296</v>
      </c>
      <c r="D1711" s="9">
        <v>195</v>
      </c>
      <c r="E1711" s="11">
        <v>16.649999999999999</v>
      </c>
      <c r="F1711" s="11">
        <v>3246.7499999999995</v>
      </c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</row>
    <row r="1712" spans="1:29">
      <c r="A1712" s="1"/>
      <c r="B1712" s="7">
        <v>45625</v>
      </c>
      <c r="C1712" s="8">
        <v>45625.667743055557</v>
      </c>
      <c r="D1712" s="9">
        <v>197</v>
      </c>
      <c r="E1712" s="11">
        <v>16.649999999999999</v>
      </c>
      <c r="F1712" s="11">
        <v>3280.0499999999997</v>
      </c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  <c r="Y1712" s="1"/>
      <c r="Z1712" s="1"/>
      <c r="AA1712" s="1"/>
      <c r="AB1712" s="1"/>
      <c r="AC1712" s="1"/>
    </row>
    <row r="1713" spans="1:29">
      <c r="A1713" s="1"/>
      <c r="B1713" s="7">
        <v>45625</v>
      </c>
      <c r="C1713" s="8">
        <v>45625.667743055557</v>
      </c>
      <c r="D1713" s="9">
        <v>85</v>
      </c>
      <c r="E1713" s="11">
        <v>16.649999999999999</v>
      </c>
      <c r="F1713" s="11">
        <v>1415.2499999999998</v>
      </c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</row>
    <row r="1714" spans="1:29">
      <c r="A1714" s="1"/>
      <c r="B1714" s="7">
        <v>45625</v>
      </c>
      <c r="C1714" s="8">
        <v>45625.666863425926</v>
      </c>
      <c r="D1714" s="9">
        <v>124</v>
      </c>
      <c r="E1714" s="11">
        <v>16.64</v>
      </c>
      <c r="F1714" s="11">
        <v>2063.36</v>
      </c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</row>
    <row r="1715" spans="1:29">
      <c r="A1715" s="1"/>
      <c r="B1715" s="7">
        <v>45625</v>
      </c>
      <c r="C1715" s="8">
        <v>45625.666863425926</v>
      </c>
      <c r="D1715" s="9">
        <v>55</v>
      </c>
      <c r="E1715" s="11">
        <v>16.64</v>
      </c>
      <c r="F1715" s="11">
        <v>915.2</v>
      </c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</row>
    <row r="1716" spans="1:29">
      <c r="A1716" s="1"/>
      <c r="B1716" s="7">
        <v>45625</v>
      </c>
      <c r="C1716" s="8">
        <v>45625.666863425926</v>
      </c>
      <c r="D1716" s="9">
        <v>38</v>
      </c>
      <c r="E1716" s="11">
        <v>16.64</v>
      </c>
      <c r="F1716" s="11">
        <v>632.32000000000005</v>
      </c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</row>
    <row r="1717" spans="1:29">
      <c r="A1717" s="1"/>
      <c r="B1717" s="7">
        <v>45625</v>
      </c>
      <c r="C1717" s="8">
        <v>45625.666863425926</v>
      </c>
      <c r="D1717" s="9">
        <v>2</v>
      </c>
      <c r="E1717" s="11">
        <v>16.64</v>
      </c>
      <c r="F1717" s="11">
        <v>33.28</v>
      </c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</row>
    <row r="1718" spans="1:29">
      <c r="A1718" s="1"/>
      <c r="B1718" s="7">
        <v>45625</v>
      </c>
      <c r="C1718" s="8">
        <v>45625.666250000002</v>
      </c>
      <c r="D1718" s="9">
        <v>221</v>
      </c>
      <c r="E1718" s="11">
        <v>16.64</v>
      </c>
      <c r="F1718" s="11">
        <v>3677.44</v>
      </c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</row>
    <row r="1719" spans="1:29">
      <c r="A1719" s="1"/>
      <c r="B1719" s="7">
        <v>45625</v>
      </c>
      <c r="C1719" s="8">
        <v>45625.665810185186</v>
      </c>
      <c r="D1719" s="9">
        <v>11</v>
      </c>
      <c r="E1719" s="11">
        <v>16.64</v>
      </c>
      <c r="F1719" s="11">
        <v>183.04000000000002</v>
      </c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</row>
    <row r="1720" spans="1:29">
      <c r="A1720" s="1"/>
      <c r="B1720" s="7">
        <v>45625</v>
      </c>
      <c r="C1720" s="8">
        <v>45625.665810185186</v>
      </c>
      <c r="D1720" s="9">
        <v>408</v>
      </c>
      <c r="E1720" s="11">
        <v>16.64</v>
      </c>
      <c r="F1720" s="11">
        <v>6789.12</v>
      </c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  <c r="Y1720" s="1"/>
      <c r="Z1720" s="1"/>
      <c r="AA1720" s="1"/>
      <c r="AB1720" s="1"/>
      <c r="AC1720" s="1"/>
    </row>
    <row r="1721" spans="1:29">
      <c r="A1721" s="1"/>
      <c r="B1721" s="7">
        <v>45625</v>
      </c>
      <c r="C1721" s="8">
        <v>45625.665810185186</v>
      </c>
      <c r="D1721" s="9">
        <v>184</v>
      </c>
      <c r="E1721" s="11">
        <v>16.64</v>
      </c>
      <c r="F1721" s="11">
        <v>3061.76</v>
      </c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</row>
    <row r="1722" spans="1:29">
      <c r="A1722" s="1"/>
      <c r="B1722" s="7">
        <v>45625</v>
      </c>
      <c r="C1722" s="8">
        <v>45625.66474537037</v>
      </c>
      <c r="D1722" s="9">
        <v>552</v>
      </c>
      <c r="E1722" s="11">
        <v>16.63</v>
      </c>
      <c r="F1722" s="11">
        <v>9179.76</v>
      </c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</row>
    <row r="1723" spans="1:29">
      <c r="A1723" s="1"/>
      <c r="B1723" s="7">
        <v>45625</v>
      </c>
      <c r="C1723" s="8">
        <v>45625.662546296298</v>
      </c>
      <c r="D1723" s="9">
        <v>126</v>
      </c>
      <c r="E1723" s="11">
        <v>16.63</v>
      </c>
      <c r="F1723" s="11">
        <v>2095.3799999999997</v>
      </c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  <c r="Y1723" s="1"/>
      <c r="Z1723" s="1"/>
      <c r="AA1723" s="1"/>
      <c r="AB1723" s="1"/>
      <c r="AC1723" s="1"/>
    </row>
    <row r="1724" spans="1:29">
      <c r="A1724" s="1"/>
      <c r="B1724" s="7">
        <v>45625</v>
      </c>
      <c r="C1724" s="8">
        <v>45625.662546296298</v>
      </c>
      <c r="D1724" s="9">
        <v>74</v>
      </c>
      <c r="E1724" s="11">
        <v>16.63</v>
      </c>
      <c r="F1724" s="11">
        <v>1230.6199999999999</v>
      </c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</row>
    <row r="1725" spans="1:29">
      <c r="A1725" s="1"/>
      <c r="B1725" s="7">
        <v>45625</v>
      </c>
      <c r="C1725" s="8">
        <v>45625.658946759257</v>
      </c>
      <c r="D1725" s="9">
        <v>473</v>
      </c>
      <c r="E1725" s="11">
        <v>16.59</v>
      </c>
      <c r="F1725" s="11">
        <v>7847.07</v>
      </c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</row>
    <row r="1726" spans="1:29">
      <c r="A1726" s="1"/>
      <c r="B1726" s="7">
        <v>45625</v>
      </c>
      <c r="C1726" s="8">
        <v>45625.658946759257</v>
      </c>
      <c r="D1726" s="9">
        <v>255</v>
      </c>
      <c r="E1726" s="11">
        <v>16.59</v>
      </c>
      <c r="F1726" s="11">
        <v>4230.45</v>
      </c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</row>
    <row r="1727" spans="1:29">
      <c r="A1727" s="1"/>
      <c r="B1727" s="7">
        <v>45625</v>
      </c>
      <c r="C1727" s="8">
        <v>45625.658946759257</v>
      </c>
      <c r="D1727" s="9">
        <v>146</v>
      </c>
      <c r="E1727" s="11">
        <v>16.59</v>
      </c>
      <c r="F1727" s="11">
        <v>2422.14</v>
      </c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</row>
    <row r="1728" spans="1:29">
      <c r="A1728" s="1"/>
      <c r="B1728" s="7">
        <v>45625</v>
      </c>
      <c r="C1728" s="8">
        <v>45625.658946759257</v>
      </c>
      <c r="D1728" s="9">
        <v>132</v>
      </c>
      <c r="E1728" s="11">
        <v>16.59</v>
      </c>
      <c r="F1728" s="11">
        <v>2189.88</v>
      </c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  <c r="Y1728" s="1"/>
      <c r="Z1728" s="1"/>
      <c r="AA1728" s="1"/>
      <c r="AB1728" s="1"/>
      <c r="AC1728" s="1"/>
    </row>
    <row r="1729" spans="1:29">
      <c r="A1729" s="1"/>
      <c r="B1729" s="7">
        <v>45625</v>
      </c>
      <c r="C1729" s="8">
        <v>45625.658946759257</v>
      </c>
      <c r="D1729" s="9">
        <v>124</v>
      </c>
      <c r="E1729" s="11">
        <v>16.59</v>
      </c>
      <c r="F1729" s="11">
        <v>2057.16</v>
      </c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  <c r="Y1729" s="1"/>
      <c r="Z1729" s="1"/>
      <c r="AA1729" s="1"/>
      <c r="AB1729" s="1"/>
      <c r="AC1729" s="1"/>
    </row>
    <row r="1730" spans="1:29">
      <c r="A1730" s="1"/>
      <c r="B1730" s="7">
        <v>45625</v>
      </c>
      <c r="C1730" s="8">
        <v>45625.658946759257</v>
      </c>
      <c r="D1730" s="9">
        <v>538</v>
      </c>
      <c r="E1730" s="11">
        <v>16.59</v>
      </c>
      <c r="F1730" s="11">
        <v>8925.42</v>
      </c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</row>
    <row r="1731" spans="1:29">
      <c r="A1731" s="1"/>
      <c r="B1731" s="7">
        <v>45625</v>
      </c>
      <c r="C1731" s="8">
        <v>45625.654374999998</v>
      </c>
      <c r="D1731" s="9">
        <v>5</v>
      </c>
      <c r="E1731" s="11">
        <v>16.59</v>
      </c>
      <c r="F1731" s="11">
        <v>82.95</v>
      </c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  <c r="Y1731" s="1"/>
      <c r="Z1731" s="1"/>
      <c r="AA1731" s="1"/>
      <c r="AB1731" s="1"/>
      <c r="AC1731" s="1"/>
    </row>
    <row r="1732" spans="1:29">
      <c r="A1732" s="1"/>
      <c r="B1732" s="7">
        <v>45625</v>
      </c>
      <c r="C1732" s="8">
        <v>45625.654374999998</v>
      </c>
      <c r="D1732" s="9">
        <v>5</v>
      </c>
      <c r="E1732" s="11">
        <v>16.59</v>
      </c>
      <c r="F1732" s="11">
        <v>82.95</v>
      </c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  <c r="Y1732" s="1"/>
      <c r="Z1732" s="1"/>
      <c r="AA1732" s="1"/>
      <c r="AB1732" s="1"/>
      <c r="AC1732" s="1"/>
    </row>
    <row r="1733" spans="1:29">
      <c r="A1733" s="1"/>
      <c r="B1733" s="7">
        <v>45625</v>
      </c>
      <c r="C1733" s="8">
        <v>45625.654374999998</v>
      </c>
      <c r="D1733" s="9">
        <v>540</v>
      </c>
      <c r="E1733" s="11">
        <v>16.59</v>
      </c>
      <c r="F1733" s="11">
        <v>8958.6</v>
      </c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  <c r="Y1733" s="1"/>
      <c r="Z1733" s="1"/>
      <c r="AA1733" s="1"/>
      <c r="AB1733" s="1"/>
      <c r="AC1733" s="1"/>
    </row>
    <row r="1734" spans="1:29">
      <c r="A1734" s="1"/>
      <c r="B1734" s="7">
        <v>45625</v>
      </c>
      <c r="C1734" s="8">
        <v>45625.654374999998</v>
      </c>
      <c r="D1734" s="9">
        <v>1052</v>
      </c>
      <c r="E1734" s="11">
        <v>16.600000000000001</v>
      </c>
      <c r="F1734" s="11">
        <v>17463.2</v>
      </c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  <c r="Y1734" s="1"/>
      <c r="Z1734" s="1"/>
      <c r="AA1734" s="1"/>
      <c r="AB1734" s="1"/>
      <c r="AC1734" s="1"/>
    </row>
    <row r="1735" spans="1:29">
      <c r="A1735" s="1"/>
      <c r="B1735" s="7">
        <v>45625</v>
      </c>
      <c r="C1735" s="8">
        <v>45625.654374999998</v>
      </c>
      <c r="D1735" s="9">
        <v>579</v>
      </c>
      <c r="E1735" s="11">
        <v>16.600000000000001</v>
      </c>
      <c r="F1735" s="11">
        <v>9611.4000000000015</v>
      </c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  <c r="Y1735" s="1"/>
      <c r="Z1735" s="1"/>
      <c r="AA1735" s="1"/>
      <c r="AB1735" s="1"/>
      <c r="AC1735" s="1"/>
    </row>
    <row r="1736" spans="1:29">
      <c r="A1736" s="1"/>
      <c r="B1736" s="7">
        <v>45625</v>
      </c>
      <c r="C1736" s="8">
        <v>45625.654374999998</v>
      </c>
      <c r="D1736" s="9">
        <v>268</v>
      </c>
      <c r="E1736" s="11">
        <v>16.600000000000001</v>
      </c>
      <c r="F1736" s="11">
        <v>4448.8</v>
      </c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</row>
    <row r="1737" spans="1:29">
      <c r="A1737" s="1"/>
      <c r="B1737" s="7">
        <v>45625</v>
      </c>
      <c r="C1737" s="8">
        <v>45625.654374999998</v>
      </c>
      <c r="D1737" s="9">
        <v>323</v>
      </c>
      <c r="E1737" s="11">
        <v>16.600000000000001</v>
      </c>
      <c r="F1737" s="11">
        <v>5361.8</v>
      </c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  <c r="Y1737" s="1"/>
      <c r="Z1737" s="1"/>
      <c r="AA1737" s="1"/>
      <c r="AB1737" s="1"/>
      <c r="AC1737" s="1"/>
    </row>
    <row r="1738" spans="1:29">
      <c r="A1738" s="1"/>
      <c r="B1738" s="7">
        <v>45625</v>
      </c>
      <c r="C1738" s="8">
        <v>45625.651863425926</v>
      </c>
      <c r="D1738" s="9">
        <v>501</v>
      </c>
      <c r="E1738" s="11">
        <v>16.62</v>
      </c>
      <c r="F1738" s="11">
        <v>8326.6200000000008</v>
      </c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  <c r="Y1738" s="1"/>
      <c r="Z1738" s="1"/>
      <c r="AA1738" s="1"/>
      <c r="AB1738" s="1"/>
      <c r="AC1738" s="1"/>
    </row>
    <row r="1739" spans="1:29">
      <c r="A1739" s="1"/>
      <c r="B1739" s="7">
        <v>45625</v>
      </c>
      <c r="C1739" s="8">
        <v>45625.651863425926</v>
      </c>
      <c r="D1739" s="9">
        <v>379</v>
      </c>
      <c r="E1739" s="11">
        <v>16.62</v>
      </c>
      <c r="F1739" s="11">
        <v>6298.9800000000005</v>
      </c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  <c r="Y1739" s="1"/>
      <c r="Z1739" s="1"/>
      <c r="AA1739" s="1"/>
      <c r="AB1739" s="1"/>
      <c r="AC1739" s="1"/>
    </row>
    <row r="1740" spans="1:29">
      <c r="A1740" s="1"/>
      <c r="B1740" s="7">
        <v>45625</v>
      </c>
      <c r="C1740" s="8">
        <v>45625.651863425926</v>
      </c>
      <c r="D1740" s="9">
        <v>1087</v>
      </c>
      <c r="E1740" s="11">
        <v>16.62</v>
      </c>
      <c r="F1740" s="11">
        <v>18065.940000000002</v>
      </c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  <c r="Y1740" s="1"/>
      <c r="Z1740" s="1"/>
      <c r="AA1740" s="1"/>
      <c r="AB1740" s="1"/>
      <c r="AC1740" s="1"/>
    </row>
    <row r="1741" spans="1:29">
      <c r="A1741" s="1"/>
      <c r="B1741" s="7">
        <v>45625</v>
      </c>
      <c r="C1741" s="8">
        <v>45625.651863425926</v>
      </c>
      <c r="D1741" s="9">
        <v>202</v>
      </c>
      <c r="E1741" s="11">
        <v>16.62</v>
      </c>
      <c r="F1741" s="11">
        <v>3357.2400000000002</v>
      </c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  <c r="Y1741" s="1"/>
      <c r="Z1741" s="1"/>
      <c r="AA1741" s="1"/>
      <c r="AB1741" s="1"/>
      <c r="AC1741" s="1"/>
    </row>
    <row r="1742" spans="1:29">
      <c r="A1742" s="1"/>
      <c r="B1742" s="7">
        <v>45625</v>
      </c>
      <c r="C1742" s="8">
        <v>45625.647523148145</v>
      </c>
      <c r="D1742" s="9">
        <v>92</v>
      </c>
      <c r="E1742" s="11">
        <v>16.62</v>
      </c>
      <c r="F1742" s="11">
        <v>1529.0400000000002</v>
      </c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  <c r="Y1742" s="1"/>
      <c r="Z1742" s="1"/>
      <c r="AA1742" s="1"/>
      <c r="AB1742" s="1"/>
      <c r="AC1742" s="1"/>
    </row>
    <row r="1743" spans="1:29">
      <c r="A1743" s="1"/>
      <c r="B1743" s="7">
        <v>45625</v>
      </c>
      <c r="C1743" s="8">
        <v>45625.647523148145</v>
      </c>
      <c r="D1743" s="9">
        <v>78</v>
      </c>
      <c r="E1743" s="11">
        <v>16.62</v>
      </c>
      <c r="F1743" s="11">
        <v>1296.3600000000001</v>
      </c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  <c r="Y1743" s="1"/>
      <c r="Z1743" s="1"/>
      <c r="AA1743" s="1"/>
      <c r="AB1743" s="1"/>
      <c r="AC1743" s="1"/>
    </row>
    <row r="1744" spans="1:29">
      <c r="A1744" s="1"/>
      <c r="B1744" s="7">
        <v>45625</v>
      </c>
      <c r="C1744" s="8">
        <v>45625.647523148145</v>
      </c>
      <c r="D1744" s="9">
        <v>336</v>
      </c>
      <c r="E1744" s="11">
        <v>16.62</v>
      </c>
      <c r="F1744" s="11">
        <v>5584.3200000000006</v>
      </c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</row>
    <row r="1745" spans="1:29">
      <c r="A1745" s="1"/>
      <c r="B1745" s="7">
        <v>45625</v>
      </c>
      <c r="C1745" s="8">
        <v>45625.647523148145</v>
      </c>
      <c r="D1745" s="9">
        <v>336</v>
      </c>
      <c r="E1745" s="11">
        <v>16.62</v>
      </c>
      <c r="F1745" s="11">
        <v>5584.3200000000006</v>
      </c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</row>
    <row r="1746" spans="1:29">
      <c r="A1746" s="1"/>
      <c r="B1746" s="7">
        <v>45625</v>
      </c>
      <c r="C1746" s="8">
        <v>45625.647523148145</v>
      </c>
      <c r="D1746" s="9">
        <v>336</v>
      </c>
      <c r="E1746" s="11">
        <v>16.62</v>
      </c>
      <c r="F1746" s="11">
        <v>5584.3200000000006</v>
      </c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  <c r="Y1746" s="1"/>
      <c r="Z1746" s="1"/>
      <c r="AA1746" s="1"/>
      <c r="AB1746" s="1"/>
      <c r="AC1746" s="1"/>
    </row>
    <row r="1747" spans="1:29">
      <c r="A1747" s="1"/>
      <c r="B1747" s="7">
        <v>45625</v>
      </c>
      <c r="C1747" s="8">
        <v>45625.647187499999</v>
      </c>
      <c r="D1747" s="9">
        <v>177</v>
      </c>
      <c r="E1747" s="11">
        <v>16.62</v>
      </c>
      <c r="F1747" s="11">
        <v>2941.7400000000002</v>
      </c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  <c r="Y1747" s="1"/>
      <c r="Z1747" s="1"/>
      <c r="AA1747" s="1"/>
      <c r="AB1747" s="1"/>
      <c r="AC1747" s="1"/>
    </row>
    <row r="1748" spans="1:29">
      <c r="A1748" s="1"/>
      <c r="B1748" s="7">
        <v>45625</v>
      </c>
      <c r="C1748" s="8">
        <v>45625.641863425924</v>
      </c>
      <c r="D1748" s="9">
        <v>26</v>
      </c>
      <c r="E1748" s="11">
        <v>16.59</v>
      </c>
      <c r="F1748" s="11">
        <v>431.34</v>
      </c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  <c r="Y1748" s="1"/>
      <c r="Z1748" s="1"/>
      <c r="AA1748" s="1"/>
      <c r="AB1748" s="1"/>
      <c r="AC1748" s="1"/>
    </row>
    <row r="1749" spans="1:29">
      <c r="A1749" s="1"/>
      <c r="B1749" s="7">
        <v>45625</v>
      </c>
      <c r="C1749" s="8">
        <v>45625.641863425924</v>
      </c>
      <c r="D1749" s="9">
        <v>151</v>
      </c>
      <c r="E1749" s="11">
        <v>16.59</v>
      </c>
      <c r="F1749" s="11">
        <v>2505.09</v>
      </c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  <c r="Y1749" s="1"/>
      <c r="Z1749" s="1"/>
      <c r="AA1749" s="1"/>
      <c r="AB1749" s="1"/>
      <c r="AC1749" s="1"/>
    </row>
    <row r="1750" spans="1:29">
      <c r="A1750" s="1"/>
      <c r="B1750" s="7">
        <v>45625</v>
      </c>
      <c r="C1750" s="8">
        <v>45625.641863425924</v>
      </c>
      <c r="D1750" s="9">
        <v>289</v>
      </c>
      <c r="E1750" s="11">
        <v>16.59</v>
      </c>
      <c r="F1750" s="11">
        <v>4794.51</v>
      </c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  <c r="Y1750" s="1"/>
      <c r="Z1750" s="1"/>
      <c r="AA1750" s="1"/>
      <c r="AB1750" s="1"/>
      <c r="AC1750" s="1"/>
    </row>
    <row r="1751" spans="1:29">
      <c r="A1751" s="1"/>
      <c r="B1751" s="7">
        <v>45625</v>
      </c>
      <c r="C1751" s="8">
        <v>45625.641863425924</v>
      </c>
      <c r="D1751" s="9">
        <v>50</v>
      </c>
      <c r="E1751" s="11">
        <v>16.59</v>
      </c>
      <c r="F1751" s="11">
        <v>829.5</v>
      </c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  <c r="Z1751" s="1"/>
      <c r="AA1751" s="1"/>
      <c r="AB1751" s="1"/>
      <c r="AC1751" s="1"/>
    </row>
    <row r="1752" spans="1:29">
      <c r="A1752" s="1"/>
      <c r="B1752" s="7">
        <v>45625</v>
      </c>
      <c r="C1752" s="8">
        <v>45625.641863425924</v>
      </c>
      <c r="D1752" s="9">
        <v>132</v>
      </c>
      <c r="E1752" s="11">
        <v>16.59</v>
      </c>
      <c r="F1752" s="11">
        <v>2189.88</v>
      </c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  <c r="Y1752" s="1"/>
      <c r="Z1752" s="1"/>
      <c r="AA1752" s="1"/>
      <c r="AB1752" s="1"/>
      <c r="AC1752" s="1"/>
    </row>
    <row r="1753" spans="1:29">
      <c r="A1753" s="1"/>
      <c r="B1753" s="7">
        <v>45625</v>
      </c>
      <c r="C1753" s="8">
        <v>45625.641863425924</v>
      </c>
      <c r="D1753" s="9">
        <v>56</v>
      </c>
      <c r="E1753" s="11">
        <v>16.59</v>
      </c>
      <c r="F1753" s="11">
        <v>929.04</v>
      </c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  <c r="Y1753" s="1"/>
      <c r="Z1753" s="1"/>
      <c r="AA1753" s="1"/>
      <c r="AB1753" s="1"/>
      <c r="AC1753" s="1"/>
    </row>
    <row r="1754" spans="1:29">
      <c r="A1754" s="1"/>
      <c r="B1754" s="7">
        <v>45625</v>
      </c>
      <c r="C1754" s="8">
        <v>45625.641863425924</v>
      </c>
      <c r="D1754" s="9">
        <v>289</v>
      </c>
      <c r="E1754" s="11">
        <v>16.59</v>
      </c>
      <c r="F1754" s="11">
        <v>4794.51</v>
      </c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  <c r="Y1754" s="1"/>
      <c r="Z1754" s="1"/>
      <c r="AA1754" s="1"/>
      <c r="AB1754" s="1"/>
      <c r="AC1754" s="1"/>
    </row>
    <row r="1755" spans="1:29">
      <c r="A1755" s="1"/>
      <c r="B1755" s="7">
        <v>45625</v>
      </c>
      <c r="C1755" s="8">
        <v>45625.641863425924</v>
      </c>
      <c r="D1755" s="9">
        <v>324</v>
      </c>
      <c r="E1755" s="11">
        <v>16.59</v>
      </c>
      <c r="F1755" s="11">
        <v>5375.16</v>
      </c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  <c r="Y1755" s="1"/>
      <c r="Z1755" s="1"/>
      <c r="AA1755" s="1"/>
      <c r="AB1755" s="1"/>
      <c r="AC1755" s="1"/>
    </row>
    <row r="1756" spans="1:29">
      <c r="A1756" s="1"/>
      <c r="B1756" s="7">
        <v>45625</v>
      </c>
      <c r="C1756" s="8">
        <v>45625.641863425924</v>
      </c>
      <c r="D1756" s="9">
        <v>155</v>
      </c>
      <c r="E1756" s="11">
        <v>16.59</v>
      </c>
      <c r="F1756" s="11">
        <v>2571.4499999999998</v>
      </c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  <c r="Y1756" s="1"/>
      <c r="Z1756" s="1"/>
      <c r="AA1756" s="1"/>
      <c r="AB1756" s="1"/>
      <c r="AC1756" s="1"/>
    </row>
    <row r="1757" spans="1:29">
      <c r="A1757" s="1"/>
      <c r="B1757" s="7">
        <v>45625</v>
      </c>
      <c r="C1757" s="8">
        <v>45625.641863425924</v>
      </c>
      <c r="D1757" s="9">
        <v>256</v>
      </c>
      <c r="E1757" s="11">
        <v>16.59</v>
      </c>
      <c r="F1757" s="11">
        <v>4247.04</v>
      </c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  <c r="Y1757" s="1"/>
      <c r="Z1757" s="1"/>
      <c r="AA1757" s="1"/>
      <c r="AB1757" s="1"/>
      <c r="AC1757" s="1"/>
    </row>
    <row r="1758" spans="1:29">
      <c r="A1758" s="1"/>
      <c r="B1758" s="7">
        <v>45625</v>
      </c>
      <c r="C1758" s="8">
        <v>45625.641863425924</v>
      </c>
      <c r="D1758" s="9">
        <v>134</v>
      </c>
      <c r="E1758" s="11">
        <v>16.59</v>
      </c>
      <c r="F1758" s="11">
        <v>2223.06</v>
      </c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  <c r="Y1758" s="1"/>
      <c r="Z1758" s="1"/>
      <c r="AA1758" s="1"/>
      <c r="AB1758" s="1"/>
      <c r="AC1758" s="1"/>
    </row>
    <row r="1759" spans="1:29">
      <c r="A1759" s="1"/>
      <c r="B1759" s="7">
        <v>45625</v>
      </c>
      <c r="C1759" s="8">
        <v>45625.641863425924</v>
      </c>
      <c r="D1759" s="9">
        <v>256</v>
      </c>
      <c r="E1759" s="11">
        <v>16.59</v>
      </c>
      <c r="F1759" s="11">
        <v>4247.04</v>
      </c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  <c r="Y1759" s="1"/>
      <c r="Z1759" s="1"/>
      <c r="AA1759" s="1"/>
      <c r="AB1759" s="1"/>
      <c r="AC1759" s="1"/>
    </row>
    <row r="1760" spans="1:29">
      <c r="A1760" s="1"/>
      <c r="B1760" s="7">
        <v>45625</v>
      </c>
      <c r="C1760" s="8">
        <v>45625.641863425924</v>
      </c>
      <c r="D1760" s="9">
        <v>289</v>
      </c>
      <c r="E1760" s="11">
        <v>16.59</v>
      </c>
      <c r="F1760" s="11">
        <v>4794.51</v>
      </c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  <c r="Y1760" s="1"/>
      <c r="Z1760" s="1"/>
      <c r="AA1760" s="1"/>
      <c r="AB1760" s="1"/>
      <c r="AC1760" s="1"/>
    </row>
    <row r="1761" spans="1:29">
      <c r="A1761" s="1"/>
      <c r="B1761" s="7">
        <v>45625</v>
      </c>
      <c r="C1761" s="8">
        <v>45625.641712962963</v>
      </c>
      <c r="D1761" s="9">
        <v>289</v>
      </c>
      <c r="E1761" s="11">
        <v>16.59</v>
      </c>
      <c r="F1761" s="11">
        <v>4794.51</v>
      </c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  <c r="Y1761" s="1"/>
      <c r="Z1761" s="1"/>
      <c r="AA1761" s="1"/>
      <c r="AB1761" s="1"/>
      <c r="AC1761" s="1"/>
    </row>
    <row r="1762" spans="1:29">
      <c r="A1762" s="1"/>
      <c r="B1762" s="7">
        <v>45625</v>
      </c>
      <c r="C1762" s="8">
        <v>45625.641712962963</v>
      </c>
      <c r="D1762" s="9">
        <v>289</v>
      </c>
      <c r="E1762" s="11">
        <v>16.59</v>
      </c>
      <c r="F1762" s="11">
        <v>4794.51</v>
      </c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  <c r="Y1762" s="1"/>
      <c r="Z1762" s="1"/>
      <c r="AA1762" s="1"/>
      <c r="AB1762" s="1"/>
      <c r="AC1762" s="1"/>
    </row>
    <row r="1763" spans="1:29">
      <c r="A1763" s="1"/>
      <c r="B1763" s="7">
        <v>45625</v>
      </c>
      <c r="C1763" s="8">
        <v>45625.64167824074</v>
      </c>
      <c r="D1763" s="9">
        <v>145</v>
      </c>
      <c r="E1763" s="11">
        <v>16.600000000000001</v>
      </c>
      <c r="F1763" s="11">
        <v>2407</v>
      </c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  <c r="Y1763" s="1"/>
      <c r="Z1763" s="1"/>
      <c r="AA1763" s="1"/>
      <c r="AB1763" s="1"/>
      <c r="AC1763" s="1"/>
    </row>
    <row r="1764" spans="1:29">
      <c r="A1764" s="1"/>
      <c r="B1764" s="7">
        <v>45625</v>
      </c>
      <c r="C1764" s="8">
        <v>45625.64167824074</v>
      </c>
      <c r="D1764" s="9">
        <v>57</v>
      </c>
      <c r="E1764" s="11">
        <v>16.600000000000001</v>
      </c>
      <c r="F1764" s="11">
        <v>946.2</v>
      </c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  <c r="Y1764" s="1"/>
      <c r="Z1764" s="1"/>
      <c r="AA1764" s="1"/>
      <c r="AB1764" s="1"/>
      <c r="AC1764" s="1"/>
    </row>
    <row r="1765" spans="1:29">
      <c r="A1765" s="1"/>
      <c r="B1765" s="7">
        <v>45625</v>
      </c>
      <c r="C1765" s="8">
        <v>45625.640810185185</v>
      </c>
      <c r="D1765" s="9">
        <v>187</v>
      </c>
      <c r="E1765" s="11">
        <v>16.600000000000001</v>
      </c>
      <c r="F1765" s="11">
        <v>3104.2000000000003</v>
      </c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  <c r="Y1765" s="1"/>
      <c r="Z1765" s="1"/>
      <c r="AA1765" s="1"/>
      <c r="AB1765" s="1"/>
      <c r="AC1765" s="1"/>
    </row>
    <row r="1766" spans="1:29">
      <c r="A1766" s="1"/>
      <c r="B1766" s="7">
        <v>45625</v>
      </c>
      <c r="C1766" s="8">
        <v>45625.638148148151</v>
      </c>
      <c r="D1766" s="9">
        <v>345</v>
      </c>
      <c r="E1766" s="11">
        <v>16.579999999999998</v>
      </c>
      <c r="F1766" s="11">
        <v>5720.0999999999995</v>
      </c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  <c r="Y1766" s="1"/>
      <c r="Z1766" s="1"/>
      <c r="AA1766" s="1"/>
      <c r="AB1766" s="1"/>
      <c r="AC1766" s="1"/>
    </row>
    <row r="1767" spans="1:29">
      <c r="A1767" s="1"/>
      <c r="B1767" s="7">
        <v>45625</v>
      </c>
      <c r="C1767" s="8">
        <v>45625.634317129632</v>
      </c>
      <c r="D1767" s="9">
        <v>259</v>
      </c>
      <c r="E1767" s="11">
        <v>16.579999999999998</v>
      </c>
      <c r="F1767" s="11">
        <v>4294.2199999999993</v>
      </c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  <c r="Y1767" s="1"/>
      <c r="Z1767" s="1"/>
      <c r="AA1767" s="1"/>
      <c r="AB1767" s="1"/>
      <c r="AC1767" s="1"/>
    </row>
    <row r="1768" spans="1:29">
      <c r="A1768" s="1"/>
      <c r="B1768" s="7">
        <v>45625</v>
      </c>
      <c r="C1768" s="8">
        <v>45625.633472222224</v>
      </c>
      <c r="D1768" s="9">
        <v>393</v>
      </c>
      <c r="E1768" s="11">
        <v>16.600000000000001</v>
      </c>
      <c r="F1768" s="11">
        <v>6523.8</v>
      </c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</row>
    <row r="1769" spans="1:29">
      <c r="A1769" s="1"/>
      <c r="B1769" s="7">
        <v>45625</v>
      </c>
      <c r="C1769" s="8">
        <v>45625.632893518516</v>
      </c>
      <c r="D1769" s="9">
        <v>383</v>
      </c>
      <c r="E1769" s="11">
        <v>16.600000000000001</v>
      </c>
      <c r="F1769" s="11">
        <v>6357.8</v>
      </c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</row>
    <row r="1770" spans="1:29">
      <c r="A1770" s="1"/>
      <c r="B1770" s="7">
        <v>45625</v>
      </c>
      <c r="C1770" s="8">
        <v>45625.631053240744</v>
      </c>
      <c r="D1770" s="9">
        <v>16</v>
      </c>
      <c r="E1770" s="11">
        <v>16.579999999999998</v>
      </c>
      <c r="F1770" s="11">
        <v>265.27999999999997</v>
      </c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  <c r="Y1770" s="1"/>
      <c r="Z1770" s="1"/>
      <c r="AA1770" s="1"/>
      <c r="AB1770" s="1"/>
      <c r="AC1770" s="1"/>
    </row>
    <row r="1771" spans="1:29">
      <c r="A1771" s="1"/>
      <c r="B1771" s="7">
        <v>45625</v>
      </c>
      <c r="C1771" s="8">
        <v>45625.631053240744</v>
      </c>
      <c r="D1771" s="9">
        <v>230</v>
      </c>
      <c r="E1771" s="11">
        <v>16.579999999999998</v>
      </c>
      <c r="F1771" s="11">
        <v>3813.3999999999996</v>
      </c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</row>
    <row r="1772" spans="1:29">
      <c r="A1772" s="1"/>
      <c r="B1772" s="7">
        <v>45625</v>
      </c>
      <c r="C1772" s="8">
        <v>45625.631053240744</v>
      </c>
      <c r="D1772" s="9">
        <v>231</v>
      </c>
      <c r="E1772" s="11">
        <v>16.579999999999998</v>
      </c>
      <c r="F1772" s="11">
        <v>3829.9799999999996</v>
      </c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  <c r="Y1772" s="1"/>
      <c r="Z1772" s="1"/>
      <c r="AA1772" s="1"/>
      <c r="AB1772" s="1"/>
      <c r="AC1772" s="1"/>
    </row>
    <row r="1773" spans="1:29">
      <c r="A1773" s="1"/>
      <c r="B1773" s="7">
        <v>45625</v>
      </c>
      <c r="C1773" s="8">
        <v>45625.631053240744</v>
      </c>
      <c r="D1773" s="9">
        <v>231</v>
      </c>
      <c r="E1773" s="11">
        <v>16.579999999999998</v>
      </c>
      <c r="F1773" s="11">
        <v>3829.9799999999996</v>
      </c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  <c r="Y1773" s="1"/>
      <c r="Z1773" s="1"/>
      <c r="AA1773" s="1"/>
      <c r="AB1773" s="1"/>
      <c r="AC1773" s="1"/>
    </row>
    <row r="1774" spans="1:29">
      <c r="A1774" s="1"/>
      <c r="B1774" s="7">
        <v>45625</v>
      </c>
      <c r="C1774" s="8">
        <v>45625.631053240744</v>
      </c>
      <c r="D1774" s="9">
        <v>231</v>
      </c>
      <c r="E1774" s="11">
        <v>16.579999999999998</v>
      </c>
      <c r="F1774" s="11">
        <v>3829.9799999999996</v>
      </c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  <c r="Y1774" s="1"/>
      <c r="Z1774" s="1"/>
      <c r="AA1774" s="1"/>
      <c r="AB1774" s="1"/>
      <c r="AC1774" s="1"/>
    </row>
    <row r="1775" spans="1:29">
      <c r="A1775" s="1"/>
      <c r="B1775" s="7">
        <v>45625</v>
      </c>
      <c r="C1775" s="8">
        <v>45625.631053240744</v>
      </c>
      <c r="D1775" s="9">
        <v>375</v>
      </c>
      <c r="E1775" s="11">
        <v>16.579999999999998</v>
      </c>
      <c r="F1775" s="11">
        <v>6217.4999999999991</v>
      </c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</row>
    <row r="1776" spans="1:29">
      <c r="A1776" s="1"/>
      <c r="B1776" s="7">
        <v>45625</v>
      </c>
      <c r="C1776" s="8">
        <v>45625.631053240744</v>
      </c>
      <c r="D1776" s="9">
        <v>231</v>
      </c>
      <c r="E1776" s="11">
        <v>16.579999999999998</v>
      </c>
      <c r="F1776" s="11">
        <v>3829.9799999999996</v>
      </c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</row>
    <row r="1777" spans="1:29">
      <c r="A1777" s="1"/>
      <c r="B1777" s="7">
        <v>45625</v>
      </c>
      <c r="C1777" s="8">
        <v>45625.630659722221</v>
      </c>
      <c r="D1777" s="9">
        <v>138</v>
      </c>
      <c r="E1777" s="11">
        <v>16.59</v>
      </c>
      <c r="F1777" s="11">
        <v>2289.42</v>
      </c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  <c r="Y1777" s="1"/>
      <c r="Z1777" s="1"/>
      <c r="AA1777" s="1"/>
      <c r="AB1777" s="1"/>
      <c r="AC1777" s="1"/>
    </row>
    <row r="1778" spans="1:29">
      <c r="A1778" s="1"/>
      <c r="B1778" s="7">
        <v>45625</v>
      </c>
      <c r="C1778" s="8">
        <v>45625.630659722221</v>
      </c>
      <c r="D1778" s="9">
        <v>100</v>
      </c>
      <c r="E1778" s="11">
        <v>16.59</v>
      </c>
      <c r="F1778" s="11">
        <v>1659</v>
      </c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  <c r="Y1778" s="1"/>
      <c r="Z1778" s="1"/>
      <c r="AA1778" s="1"/>
      <c r="AB1778" s="1"/>
      <c r="AC1778" s="1"/>
    </row>
    <row r="1779" spans="1:29">
      <c r="A1779" s="1"/>
      <c r="B1779" s="7">
        <v>45625</v>
      </c>
      <c r="C1779" s="8">
        <v>45625.630659722221</v>
      </c>
      <c r="D1779" s="9">
        <v>244</v>
      </c>
      <c r="E1779" s="11">
        <v>16.59</v>
      </c>
      <c r="F1779" s="11">
        <v>4047.96</v>
      </c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  <c r="Y1779" s="1"/>
      <c r="Z1779" s="1"/>
      <c r="AA1779" s="1"/>
      <c r="AB1779" s="1"/>
      <c r="AC1779" s="1"/>
    </row>
    <row r="1780" spans="1:29">
      <c r="A1780" s="1"/>
      <c r="B1780" s="7">
        <v>45625</v>
      </c>
      <c r="C1780" s="8">
        <v>45625.630659722221</v>
      </c>
      <c r="D1780" s="9">
        <v>244</v>
      </c>
      <c r="E1780" s="11">
        <v>16.59</v>
      </c>
      <c r="F1780" s="11">
        <v>4047.96</v>
      </c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  <c r="Y1780" s="1"/>
      <c r="Z1780" s="1"/>
      <c r="AA1780" s="1"/>
      <c r="AB1780" s="1"/>
      <c r="AC1780" s="1"/>
    </row>
    <row r="1781" spans="1:29">
      <c r="A1781" s="1"/>
      <c r="B1781" s="7">
        <v>45625</v>
      </c>
      <c r="C1781" s="8">
        <v>45625.630659722221</v>
      </c>
      <c r="D1781" s="9">
        <v>244</v>
      </c>
      <c r="E1781" s="11">
        <v>16.59</v>
      </c>
      <c r="F1781" s="11">
        <v>4047.96</v>
      </c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  <c r="Y1781" s="1"/>
      <c r="Z1781" s="1"/>
      <c r="AA1781" s="1"/>
      <c r="AB1781" s="1"/>
      <c r="AC1781" s="1"/>
    </row>
    <row r="1782" spans="1:29">
      <c r="A1782" s="1"/>
      <c r="B1782" s="7">
        <v>45625</v>
      </c>
      <c r="C1782" s="8">
        <v>45625.630659722221</v>
      </c>
      <c r="D1782" s="9">
        <v>244</v>
      </c>
      <c r="E1782" s="11">
        <v>16.59</v>
      </c>
      <c r="F1782" s="11">
        <v>4047.96</v>
      </c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</row>
    <row r="1783" spans="1:29">
      <c r="A1783" s="1"/>
      <c r="B1783" s="7">
        <v>45625</v>
      </c>
      <c r="C1783" s="8">
        <v>45625.629930555559</v>
      </c>
      <c r="D1783" s="9">
        <v>212</v>
      </c>
      <c r="E1783" s="11">
        <v>16.579999999999998</v>
      </c>
      <c r="F1783" s="11">
        <v>3514.9599999999996</v>
      </c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1"/>
    </row>
    <row r="1784" spans="1:29">
      <c r="A1784" s="1"/>
      <c r="B1784" s="7">
        <v>45625</v>
      </c>
      <c r="C1784" s="8">
        <v>45625.629525462966</v>
      </c>
      <c r="D1784" s="9">
        <v>38</v>
      </c>
      <c r="E1784" s="11">
        <v>16.59</v>
      </c>
      <c r="F1784" s="11">
        <v>630.41999999999996</v>
      </c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  <c r="Y1784" s="1"/>
      <c r="Z1784" s="1"/>
      <c r="AA1784" s="1"/>
      <c r="AB1784" s="1"/>
      <c r="AC1784" s="1"/>
    </row>
    <row r="1785" spans="1:29">
      <c r="A1785" s="1"/>
      <c r="B1785" s="7">
        <v>45625</v>
      </c>
      <c r="C1785" s="8">
        <v>45625.629525462966</v>
      </c>
      <c r="D1785" s="9">
        <v>43</v>
      </c>
      <c r="E1785" s="11">
        <v>16.59</v>
      </c>
      <c r="F1785" s="11">
        <v>713.37</v>
      </c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</row>
    <row r="1786" spans="1:29">
      <c r="A1786" s="1"/>
      <c r="B1786" s="7">
        <v>45625</v>
      </c>
      <c r="C1786" s="8">
        <v>45625.629525462966</v>
      </c>
      <c r="D1786" s="9">
        <v>37</v>
      </c>
      <c r="E1786" s="11">
        <v>16.59</v>
      </c>
      <c r="F1786" s="11">
        <v>613.83000000000004</v>
      </c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  <c r="Y1786" s="1"/>
      <c r="Z1786" s="1"/>
      <c r="AA1786" s="1"/>
      <c r="AB1786" s="1"/>
      <c r="AC1786" s="1"/>
    </row>
    <row r="1787" spans="1:29">
      <c r="A1787" s="1"/>
      <c r="B1787" s="7">
        <v>45625</v>
      </c>
      <c r="C1787" s="8">
        <v>45625.628680555557</v>
      </c>
      <c r="D1787" s="9">
        <v>31</v>
      </c>
      <c r="E1787" s="11">
        <v>16.59</v>
      </c>
      <c r="F1787" s="11">
        <v>514.29</v>
      </c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</row>
    <row r="1788" spans="1:29">
      <c r="A1788" s="1"/>
      <c r="B1788" s="7">
        <v>45625</v>
      </c>
      <c r="C1788" s="8">
        <v>45625.628680555557</v>
      </c>
      <c r="D1788" s="9">
        <v>43</v>
      </c>
      <c r="E1788" s="11">
        <v>16.59</v>
      </c>
      <c r="F1788" s="11">
        <v>713.37</v>
      </c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  <c r="Y1788" s="1"/>
      <c r="Z1788" s="1"/>
      <c r="AA1788" s="1"/>
      <c r="AB1788" s="1"/>
      <c r="AC1788" s="1"/>
    </row>
    <row r="1789" spans="1:29">
      <c r="A1789" s="1"/>
      <c r="B1789" s="7">
        <v>45625</v>
      </c>
      <c r="C1789" s="8">
        <v>45625.628680555557</v>
      </c>
      <c r="D1789" s="9">
        <v>38</v>
      </c>
      <c r="E1789" s="11">
        <v>16.59</v>
      </c>
      <c r="F1789" s="11">
        <v>630.41999999999996</v>
      </c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  <c r="Y1789" s="1"/>
      <c r="Z1789" s="1"/>
      <c r="AA1789" s="1"/>
      <c r="AB1789" s="1"/>
      <c r="AC1789" s="1"/>
    </row>
    <row r="1790" spans="1:29">
      <c r="A1790" s="1"/>
      <c r="B1790" s="7">
        <v>45625</v>
      </c>
      <c r="C1790" s="8">
        <v>45625.628680555557</v>
      </c>
      <c r="D1790" s="9">
        <v>85</v>
      </c>
      <c r="E1790" s="11">
        <v>16.59</v>
      </c>
      <c r="F1790" s="11">
        <v>1410.15</v>
      </c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  <c r="Y1790" s="1"/>
      <c r="Z1790" s="1"/>
      <c r="AA1790" s="1"/>
      <c r="AB1790" s="1"/>
      <c r="AC1790" s="1"/>
    </row>
    <row r="1791" spans="1:29">
      <c r="A1791" s="1"/>
      <c r="B1791" s="7">
        <v>45625</v>
      </c>
      <c r="C1791" s="8">
        <v>45625.627881944441</v>
      </c>
      <c r="D1791" s="9">
        <v>184</v>
      </c>
      <c r="E1791" s="11">
        <v>16.59</v>
      </c>
      <c r="F1791" s="11">
        <v>3052.56</v>
      </c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</row>
    <row r="1792" spans="1:29">
      <c r="A1792" s="1"/>
      <c r="B1792" s="7">
        <v>45625</v>
      </c>
      <c r="C1792" s="8">
        <v>45625.627025462964</v>
      </c>
      <c r="D1792" s="9">
        <v>157</v>
      </c>
      <c r="E1792" s="11">
        <v>16.59</v>
      </c>
      <c r="F1792" s="11">
        <v>2604.63</v>
      </c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  <c r="Y1792" s="1"/>
      <c r="Z1792" s="1"/>
      <c r="AA1792" s="1"/>
      <c r="AB1792" s="1"/>
      <c r="AC1792" s="1"/>
    </row>
    <row r="1793" spans="1:29">
      <c r="A1793" s="1"/>
      <c r="B1793" s="7">
        <v>45625</v>
      </c>
      <c r="C1793" s="8">
        <v>45625.627025462964</v>
      </c>
      <c r="D1793" s="9">
        <v>36</v>
      </c>
      <c r="E1793" s="11">
        <v>16.59</v>
      </c>
      <c r="F1793" s="11">
        <v>597.24</v>
      </c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  <c r="Y1793" s="1"/>
      <c r="Z1793" s="1"/>
      <c r="AA1793" s="1"/>
      <c r="AB1793" s="1"/>
      <c r="AC1793" s="1"/>
    </row>
    <row r="1794" spans="1:29">
      <c r="A1794" s="1"/>
      <c r="B1794" s="7">
        <v>45625</v>
      </c>
      <c r="C1794" s="8">
        <v>45625.627025462964</v>
      </c>
      <c r="D1794" s="9">
        <v>15</v>
      </c>
      <c r="E1794" s="11">
        <v>16.59</v>
      </c>
      <c r="F1794" s="11">
        <v>248.85</v>
      </c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</row>
    <row r="1795" spans="1:29">
      <c r="A1795" s="1"/>
      <c r="B1795" s="7">
        <v>45625</v>
      </c>
      <c r="C1795" s="8">
        <v>45625.61990740741</v>
      </c>
      <c r="D1795" s="9">
        <v>681</v>
      </c>
      <c r="E1795" s="11">
        <v>16.57</v>
      </c>
      <c r="F1795" s="11">
        <v>11284.17</v>
      </c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</row>
    <row r="1796" spans="1:29">
      <c r="A1796" s="1"/>
      <c r="B1796" s="7">
        <v>45625</v>
      </c>
      <c r="C1796" s="8">
        <v>45625.61990740741</v>
      </c>
      <c r="D1796" s="9">
        <v>206</v>
      </c>
      <c r="E1796" s="11">
        <v>16.57</v>
      </c>
      <c r="F1796" s="11">
        <v>3413.42</v>
      </c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</row>
    <row r="1797" spans="1:29">
      <c r="A1797" s="1"/>
      <c r="B1797" s="7">
        <v>45625</v>
      </c>
      <c r="C1797" s="8">
        <v>45625.61990740741</v>
      </c>
      <c r="D1797" s="9">
        <v>508</v>
      </c>
      <c r="E1797" s="11">
        <v>16.57</v>
      </c>
      <c r="F1797" s="11">
        <v>8417.56</v>
      </c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</row>
    <row r="1798" spans="1:29">
      <c r="A1798" s="1"/>
      <c r="B1798" s="7">
        <v>45625</v>
      </c>
      <c r="C1798" s="8">
        <v>45625.61990740741</v>
      </c>
      <c r="D1798" s="9">
        <v>700</v>
      </c>
      <c r="E1798" s="11">
        <v>16.57</v>
      </c>
      <c r="F1798" s="11">
        <v>11599</v>
      </c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</row>
    <row r="1799" spans="1:29">
      <c r="A1799" s="1"/>
      <c r="B1799" s="7">
        <v>45625</v>
      </c>
      <c r="C1799" s="8">
        <v>45625.61990740741</v>
      </c>
      <c r="D1799" s="9">
        <v>91</v>
      </c>
      <c r="E1799" s="11">
        <v>16.57</v>
      </c>
      <c r="F1799" s="11">
        <v>1507.8700000000001</v>
      </c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</row>
    <row r="1800" spans="1:29">
      <c r="A1800" s="1"/>
      <c r="B1800" s="7">
        <v>45625</v>
      </c>
      <c r="C1800" s="8">
        <v>45625.61990740741</v>
      </c>
      <c r="D1800" s="9">
        <v>305</v>
      </c>
      <c r="E1800" s="11">
        <v>16.57</v>
      </c>
      <c r="F1800" s="11">
        <v>5053.8500000000004</v>
      </c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  <c r="X1800" s="1"/>
      <c r="Y1800" s="1"/>
      <c r="Z1800" s="1"/>
      <c r="AA1800" s="1"/>
      <c r="AB1800" s="1"/>
      <c r="AC1800" s="1"/>
    </row>
    <row r="1801" spans="1:29">
      <c r="A1801" s="1"/>
      <c r="B1801" s="7">
        <v>45625</v>
      </c>
      <c r="C1801" s="8">
        <v>45625.61990740741</v>
      </c>
      <c r="D1801" s="9">
        <v>39</v>
      </c>
      <c r="E1801" s="11">
        <v>16.57</v>
      </c>
      <c r="F1801" s="11">
        <v>646.23</v>
      </c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</row>
    <row r="1802" spans="1:29">
      <c r="A1802" s="1"/>
      <c r="B1802" s="7">
        <v>45625</v>
      </c>
      <c r="C1802" s="8">
        <v>45625.613321759258</v>
      </c>
      <c r="D1802" s="9">
        <v>72</v>
      </c>
      <c r="E1802" s="11">
        <v>16.579999999999998</v>
      </c>
      <c r="F1802" s="11">
        <v>1193.7599999999998</v>
      </c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  <c r="Y1802" s="1"/>
      <c r="Z1802" s="1"/>
      <c r="AA1802" s="1"/>
      <c r="AB1802" s="1"/>
      <c r="AC1802" s="1"/>
    </row>
    <row r="1803" spans="1:29">
      <c r="A1803" s="1"/>
      <c r="B1803" s="7">
        <v>45625</v>
      </c>
      <c r="C1803" s="8">
        <v>45625.613321759258</v>
      </c>
      <c r="D1803" s="9">
        <v>145</v>
      </c>
      <c r="E1803" s="11">
        <v>16.579999999999998</v>
      </c>
      <c r="F1803" s="11">
        <v>2404.1</v>
      </c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  <c r="X1803" s="1"/>
      <c r="Y1803" s="1"/>
      <c r="Z1803" s="1"/>
      <c r="AA1803" s="1"/>
      <c r="AB1803" s="1"/>
      <c r="AC1803" s="1"/>
    </row>
    <row r="1804" spans="1:29">
      <c r="A1804" s="1"/>
      <c r="B1804" s="7">
        <v>45625</v>
      </c>
      <c r="C1804" s="8">
        <v>45625.613321759258</v>
      </c>
      <c r="D1804" s="9">
        <v>254</v>
      </c>
      <c r="E1804" s="11">
        <v>16.579999999999998</v>
      </c>
      <c r="F1804" s="11">
        <v>4211.32</v>
      </c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</row>
    <row r="1805" spans="1:29">
      <c r="A1805" s="1"/>
      <c r="B1805" s="7">
        <v>45625</v>
      </c>
      <c r="C1805" s="8">
        <v>45625.613321759258</v>
      </c>
      <c r="D1805" s="9">
        <v>216</v>
      </c>
      <c r="E1805" s="11">
        <v>16.579999999999998</v>
      </c>
      <c r="F1805" s="11">
        <v>3581.2799999999997</v>
      </c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  <c r="Y1805" s="1"/>
      <c r="Z1805" s="1"/>
      <c r="AA1805" s="1"/>
      <c r="AB1805" s="1"/>
      <c r="AC1805" s="1"/>
    </row>
    <row r="1806" spans="1:29">
      <c r="A1806" s="1"/>
      <c r="B1806" s="7">
        <v>45625</v>
      </c>
      <c r="C1806" s="8">
        <v>45625.613321759258</v>
      </c>
      <c r="D1806" s="9">
        <v>197</v>
      </c>
      <c r="E1806" s="11">
        <v>16.579999999999998</v>
      </c>
      <c r="F1806" s="11">
        <v>3266.2599999999998</v>
      </c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  <c r="Y1806" s="1"/>
      <c r="Z1806" s="1"/>
      <c r="AA1806" s="1"/>
      <c r="AB1806" s="1"/>
      <c r="AC1806" s="1"/>
    </row>
    <row r="1807" spans="1:29">
      <c r="A1807" s="1"/>
      <c r="B1807" s="7">
        <v>45625</v>
      </c>
      <c r="C1807" s="8">
        <v>45625.613113425927</v>
      </c>
      <c r="D1807" s="9">
        <v>38</v>
      </c>
      <c r="E1807" s="11">
        <v>16.579999999999998</v>
      </c>
      <c r="F1807" s="11">
        <v>630.04</v>
      </c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</row>
    <row r="1808" spans="1:29">
      <c r="A1808" s="1"/>
      <c r="B1808" s="7">
        <v>45625</v>
      </c>
      <c r="C1808" s="8">
        <v>45625.613113425927</v>
      </c>
      <c r="D1808" s="9">
        <v>254</v>
      </c>
      <c r="E1808" s="11">
        <v>16.579999999999998</v>
      </c>
      <c r="F1808" s="11">
        <v>4211.32</v>
      </c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  <c r="Y1808" s="1"/>
      <c r="Z1808" s="1"/>
      <c r="AA1808" s="1"/>
      <c r="AB1808" s="1"/>
      <c r="AC1808" s="1"/>
    </row>
    <row r="1809" spans="1:29">
      <c r="A1809" s="1"/>
      <c r="B1809" s="7">
        <v>45625</v>
      </c>
      <c r="C1809" s="8">
        <v>45625.611574074072</v>
      </c>
      <c r="D1809" s="9">
        <v>19</v>
      </c>
      <c r="E1809" s="11">
        <v>16.600000000000001</v>
      </c>
      <c r="F1809" s="11">
        <v>315.40000000000003</v>
      </c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</row>
    <row r="1810" spans="1:29">
      <c r="A1810" s="1"/>
      <c r="B1810" s="7">
        <v>45625</v>
      </c>
      <c r="C1810" s="8">
        <v>45625.611574074072</v>
      </c>
      <c r="D1810" s="9">
        <v>353</v>
      </c>
      <c r="E1810" s="11">
        <v>16.600000000000001</v>
      </c>
      <c r="F1810" s="11">
        <v>5859.8</v>
      </c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  <c r="Y1810" s="1"/>
      <c r="Z1810" s="1"/>
      <c r="AA1810" s="1"/>
      <c r="AB1810" s="1"/>
      <c r="AC1810" s="1"/>
    </row>
    <row r="1811" spans="1:29">
      <c r="A1811" s="1"/>
      <c r="B1811" s="7">
        <v>45625</v>
      </c>
      <c r="C1811" s="8">
        <v>45625.61146990741</v>
      </c>
      <c r="D1811" s="9">
        <v>14</v>
      </c>
      <c r="E1811" s="11">
        <v>16.61</v>
      </c>
      <c r="F1811" s="11">
        <v>232.54</v>
      </c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</row>
    <row r="1812" spans="1:29">
      <c r="A1812" s="1"/>
      <c r="B1812" s="7">
        <v>45625</v>
      </c>
      <c r="C1812" s="8">
        <v>45625.61146990741</v>
      </c>
      <c r="D1812" s="9">
        <v>335</v>
      </c>
      <c r="E1812" s="11">
        <v>16.61</v>
      </c>
      <c r="F1812" s="11">
        <v>5564.3499999999995</v>
      </c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</row>
    <row r="1813" spans="1:29">
      <c r="A1813" s="1"/>
      <c r="B1813" s="7">
        <v>45625</v>
      </c>
      <c r="C1813" s="8">
        <v>45625.61146990741</v>
      </c>
      <c r="D1813" s="9">
        <v>335</v>
      </c>
      <c r="E1813" s="11">
        <v>16.61</v>
      </c>
      <c r="F1813" s="11">
        <v>5564.3499999999995</v>
      </c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</row>
    <row r="1814" spans="1:29">
      <c r="A1814" s="1"/>
      <c r="B1814" s="7">
        <v>45625</v>
      </c>
      <c r="C1814" s="8">
        <v>45625.61146990741</v>
      </c>
      <c r="D1814" s="9">
        <v>335</v>
      </c>
      <c r="E1814" s="11">
        <v>16.61</v>
      </c>
      <c r="F1814" s="11">
        <v>5564.3499999999995</v>
      </c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  <c r="Y1814" s="1"/>
      <c r="Z1814" s="1"/>
      <c r="AA1814" s="1"/>
      <c r="AB1814" s="1"/>
      <c r="AC1814" s="1"/>
    </row>
    <row r="1815" spans="1:29">
      <c r="A1815" s="1"/>
      <c r="B1815" s="7">
        <v>45625</v>
      </c>
      <c r="C1815" s="8">
        <v>45625.607407407406</v>
      </c>
      <c r="D1815" s="9">
        <v>592</v>
      </c>
      <c r="E1815" s="11">
        <v>16.59</v>
      </c>
      <c r="F1815" s="11">
        <v>9821.2800000000007</v>
      </c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</row>
    <row r="1816" spans="1:29">
      <c r="A1816" s="1"/>
      <c r="B1816" s="7">
        <v>45625</v>
      </c>
      <c r="C1816" s="8">
        <v>45625.60732638889</v>
      </c>
      <c r="D1816" s="9">
        <v>571</v>
      </c>
      <c r="E1816" s="11">
        <v>16.600000000000001</v>
      </c>
      <c r="F1816" s="11">
        <v>9478.6</v>
      </c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  <c r="Y1816" s="1"/>
      <c r="Z1816" s="1"/>
      <c r="AA1816" s="1"/>
      <c r="AB1816" s="1"/>
      <c r="AC1816" s="1"/>
    </row>
    <row r="1817" spans="1:29">
      <c r="A1817" s="1"/>
      <c r="B1817" s="7">
        <v>45625</v>
      </c>
      <c r="C1817" s="8">
        <v>45625.600694444445</v>
      </c>
      <c r="D1817" s="9">
        <v>369</v>
      </c>
      <c r="E1817" s="11">
        <v>16.62</v>
      </c>
      <c r="F1817" s="11">
        <v>6132.7800000000007</v>
      </c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</row>
    <row r="1818" spans="1:29">
      <c r="A1818" s="1"/>
      <c r="B1818" s="7">
        <v>45625</v>
      </c>
      <c r="C1818" s="8">
        <v>45625.600624999999</v>
      </c>
      <c r="D1818" s="9">
        <v>425</v>
      </c>
      <c r="E1818" s="11">
        <v>16.63</v>
      </c>
      <c r="F1818" s="11">
        <v>7067.75</v>
      </c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  <c r="X1818" s="1"/>
      <c r="Y1818" s="1"/>
      <c r="Z1818" s="1"/>
      <c r="AA1818" s="1"/>
      <c r="AB1818" s="1"/>
      <c r="AC1818" s="1"/>
    </row>
    <row r="1819" spans="1:29">
      <c r="A1819" s="1"/>
      <c r="B1819" s="7">
        <v>45625</v>
      </c>
      <c r="C1819" s="8">
        <v>45625.600624999999</v>
      </c>
      <c r="D1819" s="9">
        <v>316</v>
      </c>
      <c r="E1819" s="11">
        <v>16.63</v>
      </c>
      <c r="F1819" s="11">
        <v>5255.08</v>
      </c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  <c r="X1819" s="1"/>
      <c r="Y1819" s="1"/>
      <c r="Z1819" s="1"/>
      <c r="AA1819" s="1"/>
      <c r="AB1819" s="1"/>
      <c r="AC1819" s="1"/>
    </row>
    <row r="1820" spans="1:29">
      <c r="A1820" s="1"/>
      <c r="B1820" s="7">
        <v>45625</v>
      </c>
      <c r="C1820" s="8">
        <v>45625.59851851852</v>
      </c>
      <c r="D1820" s="9">
        <v>274</v>
      </c>
      <c r="E1820" s="11">
        <v>16.63</v>
      </c>
      <c r="F1820" s="11">
        <v>4556.62</v>
      </c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  <c r="Y1820" s="1"/>
      <c r="Z1820" s="1"/>
      <c r="AA1820" s="1"/>
      <c r="AB1820" s="1"/>
      <c r="AC1820" s="1"/>
    </row>
    <row r="1821" spans="1:29">
      <c r="A1821" s="1"/>
      <c r="B1821" s="7">
        <v>45625</v>
      </c>
      <c r="C1821" s="8">
        <v>45625.59851851852</v>
      </c>
      <c r="D1821" s="9">
        <v>350</v>
      </c>
      <c r="E1821" s="11">
        <v>16.63</v>
      </c>
      <c r="F1821" s="11">
        <v>5820.5</v>
      </c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  <c r="Y1821" s="1"/>
      <c r="Z1821" s="1"/>
      <c r="AA1821" s="1"/>
      <c r="AB1821" s="1"/>
      <c r="AC1821" s="1"/>
    </row>
    <row r="1822" spans="1:29">
      <c r="A1822" s="1"/>
      <c r="B1822" s="7">
        <v>45625</v>
      </c>
      <c r="C1822" s="8">
        <v>45625.594525462962</v>
      </c>
      <c r="D1822" s="9">
        <v>199</v>
      </c>
      <c r="E1822" s="11">
        <v>16.649999999999999</v>
      </c>
      <c r="F1822" s="11">
        <v>3313.35</v>
      </c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</row>
    <row r="1823" spans="1:29">
      <c r="A1823" s="1"/>
      <c r="B1823" s="7">
        <v>45625</v>
      </c>
      <c r="C1823" s="8">
        <v>45625.592372685183</v>
      </c>
      <c r="D1823" s="9">
        <v>149</v>
      </c>
      <c r="E1823" s="11">
        <v>16.649999999999999</v>
      </c>
      <c r="F1823" s="11">
        <v>2480.85</v>
      </c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</row>
    <row r="1824" spans="1:29">
      <c r="A1824" s="1"/>
      <c r="B1824" s="7">
        <v>45625</v>
      </c>
      <c r="C1824" s="8">
        <v>45625.592372685183</v>
      </c>
      <c r="D1824" s="9">
        <v>149</v>
      </c>
      <c r="E1824" s="11">
        <v>16.649999999999999</v>
      </c>
      <c r="F1824" s="11">
        <v>2480.85</v>
      </c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  <c r="X1824" s="1"/>
      <c r="Y1824" s="1"/>
      <c r="Z1824" s="1"/>
      <c r="AA1824" s="1"/>
      <c r="AB1824" s="1"/>
      <c r="AC1824" s="1"/>
    </row>
    <row r="1825" spans="1:29">
      <c r="A1825" s="1"/>
      <c r="B1825" s="7">
        <v>45625</v>
      </c>
      <c r="C1825" s="8">
        <v>45625.592372685183</v>
      </c>
      <c r="D1825" s="9">
        <v>217</v>
      </c>
      <c r="E1825" s="11">
        <v>16.649999999999999</v>
      </c>
      <c r="F1825" s="11">
        <v>3613.0499999999997</v>
      </c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  <c r="X1825" s="1"/>
      <c r="Y1825" s="1"/>
      <c r="Z1825" s="1"/>
      <c r="AA1825" s="1"/>
      <c r="AB1825" s="1"/>
      <c r="AC1825" s="1"/>
    </row>
    <row r="1826" spans="1:29">
      <c r="A1826" s="1"/>
      <c r="B1826" s="7">
        <v>45625</v>
      </c>
      <c r="C1826" s="8">
        <v>45625.589363425926</v>
      </c>
      <c r="D1826" s="9">
        <v>251</v>
      </c>
      <c r="E1826" s="11">
        <v>16.66</v>
      </c>
      <c r="F1826" s="11">
        <v>4181.66</v>
      </c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</row>
    <row r="1827" spans="1:29">
      <c r="A1827" s="1"/>
      <c r="B1827" s="7">
        <v>45625</v>
      </c>
      <c r="C1827" s="8">
        <v>45625.58898148148</v>
      </c>
      <c r="D1827" s="9">
        <v>550</v>
      </c>
      <c r="E1827" s="11">
        <v>16.670000000000002</v>
      </c>
      <c r="F1827" s="11">
        <v>9168.5000000000018</v>
      </c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</row>
    <row r="1828" spans="1:29">
      <c r="A1828" s="1"/>
      <c r="B1828" s="7">
        <v>45625</v>
      </c>
      <c r="C1828" s="8">
        <v>45625.586018518516</v>
      </c>
      <c r="D1828" s="9">
        <v>71</v>
      </c>
      <c r="E1828" s="11">
        <v>16.68</v>
      </c>
      <c r="F1828" s="11">
        <v>1184.28</v>
      </c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  <c r="W1828" s="1"/>
      <c r="X1828" s="1"/>
      <c r="Y1828" s="1"/>
      <c r="Z1828" s="1"/>
      <c r="AA1828" s="1"/>
      <c r="AB1828" s="1"/>
      <c r="AC1828" s="1"/>
    </row>
    <row r="1829" spans="1:29">
      <c r="A1829" s="1"/>
      <c r="B1829" s="7">
        <v>45625</v>
      </c>
      <c r="C1829" s="8">
        <v>45625.586018518516</v>
      </c>
      <c r="D1829" s="9">
        <v>36</v>
      </c>
      <c r="E1829" s="11">
        <v>16.68</v>
      </c>
      <c r="F1829" s="11">
        <v>600.48</v>
      </c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</row>
    <row r="1830" spans="1:29">
      <c r="A1830" s="1"/>
      <c r="B1830" s="7">
        <v>45625</v>
      </c>
      <c r="C1830" s="8">
        <v>45625.586018518516</v>
      </c>
      <c r="D1830" s="9">
        <v>71</v>
      </c>
      <c r="E1830" s="11">
        <v>16.68</v>
      </c>
      <c r="F1830" s="11">
        <v>1184.28</v>
      </c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</row>
    <row r="1831" spans="1:29">
      <c r="A1831" s="1"/>
      <c r="B1831" s="7">
        <v>45625</v>
      </c>
      <c r="C1831" s="8">
        <v>45625.586018518516</v>
      </c>
      <c r="D1831" s="9">
        <v>214</v>
      </c>
      <c r="E1831" s="11">
        <v>16.68</v>
      </c>
      <c r="F1831" s="11">
        <v>3569.52</v>
      </c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  <c r="W1831" s="1"/>
      <c r="X1831" s="1"/>
      <c r="Y1831" s="1"/>
      <c r="Z1831" s="1"/>
      <c r="AA1831" s="1"/>
      <c r="AB1831" s="1"/>
      <c r="AC1831" s="1"/>
    </row>
    <row r="1832" spans="1:29">
      <c r="A1832" s="1"/>
      <c r="B1832" s="7">
        <v>45625</v>
      </c>
      <c r="C1832" s="8">
        <v>45625.586018518516</v>
      </c>
      <c r="D1832" s="9">
        <v>107</v>
      </c>
      <c r="E1832" s="11">
        <v>16.68</v>
      </c>
      <c r="F1832" s="11">
        <v>1784.76</v>
      </c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</row>
    <row r="1833" spans="1:29">
      <c r="A1833" s="1"/>
      <c r="B1833" s="7">
        <v>45625</v>
      </c>
      <c r="C1833" s="8">
        <v>45625.586018518516</v>
      </c>
      <c r="D1833" s="9">
        <v>107</v>
      </c>
      <c r="E1833" s="11">
        <v>16.68</v>
      </c>
      <c r="F1833" s="11">
        <v>1784.76</v>
      </c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  <c r="X1833" s="1"/>
      <c r="Y1833" s="1"/>
      <c r="Z1833" s="1"/>
      <c r="AA1833" s="1"/>
      <c r="AB1833" s="1"/>
      <c r="AC1833" s="1"/>
    </row>
    <row r="1834" spans="1:29">
      <c r="A1834" s="1"/>
      <c r="B1834" s="7">
        <v>45625</v>
      </c>
      <c r="C1834" s="8">
        <v>45625.586018518516</v>
      </c>
      <c r="D1834" s="9">
        <v>71</v>
      </c>
      <c r="E1834" s="11">
        <v>16.68</v>
      </c>
      <c r="F1834" s="11">
        <v>1184.28</v>
      </c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  <c r="X1834" s="1"/>
      <c r="Y1834" s="1"/>
      <c r="Z1834" s="1"/>
      <c r="AA1834" s="1"/>
      <c r="AB1834" s="1"/>
      <c r="AC1834" s="1"/>
    </row>
    <row r="1835" spans="1:29">
      <c r="A1835" s="1"/>
      <c r="B1835" s="7">
        <v>45625</v>
      </c>
      <c r="C1835" s="8">
        <v>45625.586018518516</v>
      </c>
      <c r="D1835" s="9">
        <v>285</v>
      </c>
      <c r="E1835" s="11">
        <v>16.68</v>
      </c>
      <c r="F1835" s="11">
        <v>4753.8</v>
      </c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  <c r="X1835" s="1"/>
      <c r="Y1835" s="1"/>
      <c r="Z1835" s="1"/>
      <c r="AA1835" s="1"/>
      <c r="AB1835" s="1"/>
      <c r="AC1835" s="1"/>
    </row>
    <row r="1836" spans="1:29">
      <c r="A1836" s="1"/>
      <c r="B1836" s="7">
        <v>45625</v>
      </c>
      <c r="C1836" s="8">
        <v>45625.586018518516</v>
      </c>
      <c r="D1836" s="9">
        <v>187</v>
      </c>
      <c r="E1836" s="11">
        <v>16.68</v>
      </c>
      <c r="F1836" s="11">
        <v>3119.16</v>
      </c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</row>
    <row r="1837" spans="1:29">
      <c r="A1837" s="1"/>
      <c r="B1837" s="7">
        <v>45625</v>
      </c>
      <c r="C1837" s="8">
        <v>45625.586018518516</v>
      </c>
      <c r="D1837" s="9">
        <v>285</v>
      </c>
      <c r="E1837" s="11">
        <v>16.68</v>
      </c>
      <c r="F1837" s="11">
        <v>4753.8</v>
      </c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</row>
    <row r="1838" spans="1:29">
      <c r="A1838" s="1"/>
      <c r="B1838" s="7">
        <v>45625</v>
      </c>
      <c r="C1838" s="8">
        <v>45625.586018518516</v>
      </c>
      <c r="D1838" s="9">
        <v>217</v>
      </c>
      <c r="E1838" s="11">
        <v>16.68</v>
      </c>
      <c r="F1838" s="11">
        <v>3619.56</v>
      </c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  <c r="X1838" s="1"/>
      <c r="Y1838" s="1"/>
      <c r="Z1838" s="1"/>
      <c r="AA1838" s="1"/>
      <c r="AB1838" s="1"/>
      <c r="AC1838" s="1"/>
    </row>
    <row r="1839" spans="1:29">
      <c r="A1839" s="1"/>
      <c r="B1839" s="7">
        <v>45625</v>
      </c>
      <c r="C1839" s="8">
        <v>45625.584513888891</v>
      </c>
      <c r="D1839" s="9">
        <v>185</v>
      </c>
      <c r="E1839" s="11">
        <v>16.68</v>
      </c>
      <c r="F1839" s="11">
        <v>3085.7999999999997</v>
      </c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</row>
    <row r="1840" spans="1:29">
      <c r="A1840" s="1"/>
      <c r="B1840" s="7">
        <v>45625</v>
      </c>
      <c r="C1840" s="8">
        <v>45625.583738425928</v>
      </c>
      <c r="D1840" s="9">
        <v>26</v>
      </c>
      <c r="E1840" s="11">
        <v>16.690000000000001</v>
      </c>
      <c r="F1840" s="11">
        <v>433.94000000000005</v>
      </c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</row>
    <row r="1841" spans="1:29">
      <c r="A1841" s="1"/>
      <c r="B1841" s="7">
        <v>45625</v>
      </c>
      <c r="C1841" s="8">
        <v>45625.583738425928</v>
      </c>
      <c r="D1841" s="9">
        <v>26</v>
      </c>
      <c r="E1841" s="11">
        <v>16.690000000000001</v>
      </c>
      <c r="F1841" s="11">
        <v>433.94000000000005</v>
      </c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</row>
    <row r="1842" spans="1:29">
      <c r="A1842" s="1"/>
      <c r="B1842" s="7">
        <v>45625</v>
      </c>
      <c r="C1842" s="8">
        <v>45625.583738425928</v>
      </c>
      <c r="D1842" s="9">
        <v>20</v>
      </c>
      <c r="E1842" s="11">
        <v>16.690000000000001</v>
      </c>
      <c r="F1842" s="11">
        <v>333.8</v>
      </c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  <c r="W1842" s="1"/>
      <c r="X1842" s="1"/>
      <c r="Y1842" s="1"/>
      <c r="Z1842" s="1"/>
      <c r="AA1842" s="1"/>
      <c r="AB1842" s="1"/>
      <c r="AC1842" s="1"/>
    </row>
    <row r="1843" spans="1:29">
      <c r="A1843" s="1"/>
      <c r="B1843" s="7">
        <v>45625</v>
      </c>
      <c r="C1843" s="8">
        <v>45625.576840277776</v>
      </c>
      <c r="D1843" s="9">
        <v>26</v>
      </c>
      <c r="E1843" s="11">
        <v>16.66</v>
      </c>
      <c r="F1843" s="11">
        <v>433.16</v>
      </c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</row>
    <row r="1844" spans="1:29">
      <c r="A1844" s="1"/>
      <c r="B1844" s="7">
        <v>45625</v>
      </c>
      <c r="C1844" s="8">
        <v>45625.576840277776</v>
      </c>
      <c r="D1844" s="9">
        <v>128</v>
      </c>
      <c r="E1844" s="11">
        <v>16.66</v>
      </c>
      <c r="F1844" s="11">
        <v>2132.48</v>
      </c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  <c r="W1844" s="1"/>
      <c r="X1844" s="1"/>
      <c r="Y1844" s="1"/>
      <c r="Z1844" s="1"/>
      <c r="AA1844" s="1"/>
      <c r="AB1844" s="1"/>
      <c r="AC1844" s="1"/>
    </row>
    <row r="1845" spans="1:29">
      <c r="A1845" s="1"/>
      <c r="B1845" s="7">
        <v>45625</v>
      </c>
      <c r="C1845" s="8">
        <v>45625.576840277776</v>
      </c>
      <c r="D1845" s="9">
        <v>57</v>
      </c>
      <c r="E1845" s="11">
        <v>16.66</v>
      </c>
      <c r="F1845" s="11">
        <v>949.62</v>
      </c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  <c r="W1845" s="1"/>
      <c r="X1845" s="1"/>
      <c r="Y1845" s="1"/>
      <c r="Z1845" s="1"/>
      <c r="AA1845" s="1"/>
      <c r="AB1845" s="1"/>
      <c r="AC1845" s="1"/>
    </row>
    <row r="1846" spans="1:29">
      <c r="A1846" s="1"/>
      <c r="B1846" s="7">
        <v>45625</v>
      </c>
      <c r="C1846" s="8">
        <v>45625.576840277776</v>
      </c>
      <c r="D1846" s="9">
        <v>100</v>
      </c>
      <c r="E1846" s="11">
        <v>16.66</v>
      </c>
      <c r="F1846" s="11">
        <v>1666</v>
      </c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  <c r="W1846" s="1"/>
      <c r="X1846" s="1"/>
      <c r="Y1846" s="1"/>
      <c r="Z1846" s="1"/>
      <c r="AA1846" s="1"/>
      <c r="AB1846" s="1"/>
      <c r="AC1846" s="1"/>
    </row>
    <row r="1847" spans="1:29">
      <c r="A1847" s="1"/>
      <c r="B1847" s="7">
        <v>45625</v>
      </c>
      <c r="C1847" s="8">
        <v>45625.576840277776</v>
      </c>
      <c r="D1847" s="9">
        <v>285</v>
      </c>
      <c r="E1847" s="11">
        <v>16.66</v>
      </c>
      <c r="F1847" s="11">
        <v>4748.1000000000004</v>
      </c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  <c r="W1847" s="1"/>
      <c r="X1847" s="1"/>
      <c r="Y1847" s="1"/>
      <c r="Z1847" s="1"/>
      <c r="AA1847" s="1"/>
      <c r="AB1847" s="1"/>
      <c r="AC1847" s="1"/>
    </row>
    <row r="1848" spans="1:29">
      <c r="A1848" s="1"/>
      <c r="B1848" s="7">
        <v>45625</v>
      </c>
      <c r="C1848" s="8">
        <v>45625.576840277776</v>
      </c>
      <c r="D1848" s="9">
        <v>285</v>
      </c>
      <c r="E1848" s="11">
        <v>16.66</v>
      </c>
      <c r="F1848" s="11">
        <v>4748.1000000000004</v>
      </c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  <c r="W1848" s="1"/>
      <c r="X1848" s="1"/>
      <c r="Y1848" s="1"/>
      <c r="Z1848" s="1"/>
      <c r="AA1848" s="1"/>
      <c r="AB1848" s="1"/>
      <c r="AC1848" s="1"/>
    </row>
    <row r="1849" spans="1:29">
      <c r="A1849" s="1"/>
      <c r="B1849" s="7">
        <v>45625</v>
      </c>
      <c r="C1849" s="8">
        <v>45625.572928240741</v>
      </c>
      <c r="D1849" s="9">
        <v>155</v>
      </c>
      <c r="E1849" s="11">
        <v>16.670000000000002</v>
      </c>
      <c r="F1849" s="11">
        <v>2583.8500000000004</v>
      </c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  <c r="W1849" s="1"/>
      <c r="X1849" s="1"/>
      <c r="Y1849" s="1"/>
      <c r="Z1849" s="1"/>
      <c r="AA1849" s="1"/>
      <c r="AB1849" s="1"/>
      <c r="AC1849" s="1"/>
    </row>
    <row r="1850" spans="1:29">
      <c r="A1850" s="1"/>
      <c r="B1850" s="7">
        <v>45625</v>
      </c>
      <c r="C1850" s="8">
        <v>45625.572835648149</v>
      </c>
      <c r="D1850" s="9">
        <v>289</v>
      </c>
      <c r="E1850" s="11">
        <v>16.670000000000002</v>
      </c>
      <c r="F1850" s="11">
        <v>4817.63</v>
      </c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  <c r="X1850" s="1"/>
      <c r="Y1850" s="1"/>
      <c r="Z1850" s="1"/>
      <c r="AA1850" s="1"/>
      <c r="AB1850" s="1"/>
      <c r="AC1850" s="1"/>
    </row>
    <row r="1851" spans="1:29">
      <c r="A1851" s="1"/>
      <c r="B1851" s="7">
        <v>45625</v>
      </c>
      <c r="C1851" s="8">
        <v>45625.572835648149</v>
      </c>
      <c r="D1851" s="9">
        <v>225</v>
      </c>
      <c r="E1851" s="11">
        <v>16.670000000000002</v>
      </c>
      <c r="F1851" s="11">
        <v>3750.7500000000005</v>
      </c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  <c r="W1851" s="1"/>
      <c r="X1851" s="1"/>
      <c r="Y1851" s="1"/>
      <c r="Z1851" s="1"/>
      <c r="AA1851" s="1"/>
      <c r="AB1851" s="1"/>
      <c r="AC1851" s="1"/>
    </row>
    <row r="1852" spans="1:29">
      <c r="A1852" s="1"/>
      <c r="B1852" s="7">
        <v>45625</v>
      </c>
      <c r="C1852" s="8">
        <v>45625.572187500002</v>
      </c>
      <c r="D1852" s="9">
        <v>225</v>
      </c>
      <c r="E1852" s="11">
        <v>16.670000000000002</v>
      </c>
      <c r="F1852" s="11">
        <v>3750.7500000000005</v>
      </c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</row>
    <row r="1853" spans="1:29">
      <c r="A1853" s="1"/>
      <c r="B1853" s="7">
        <v>45625</v>
      </c>
      <c r="C1853" s="8">
        <v>45625.572094907409</v>
      </c>
      <c r="D1853" s="9">
        <v>225</v>
      </c>
      <c r="E1853" s="11">
        <v>16.670000000000002</v>
      </c>
      <c r="F1853" s="11">
        <v>3750.7500000000005</v>
      </c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  <c r="W1853" s="1"/>
      <c r="X1853" s="1"/>
      <c r="Y1853" s="1"/>
      <c r="Z1853" s="1"/>
      <c r="AA1853" s="1"/>
      <c r="AB1853" s="1"/>
      <c r="AC1853" s="1"/>
    </row>
    <row r="1854" spans="1:29">
      <c r="A1854" s="1"/>
      <c r="B1854" s="7">
        <v>45625</v>
      </c>
      <c r="C1854" s="8">
        <v>45625.566006944442</v>
      </c>
      <c r="D1854" s="9">
        <v>292</v>
      </c>
      <c r="E1854" s="11">
        <v>16.670000000000002</v>
      </c>
      <c r="F1854" s="11">
        <v>4867.6400000000003</v>
      </c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</row>
    <row r="1855" spans="1:29">
      <c r="A1855" s="1"/>
      <c r="B1855" s="7">
        <v>45625</v>
      </c>
      <c r="C1855" s="8">
        <v>45625.566006944442</v>
      </c>
      <c r="D1855" s="9">
        <v>146</v>
      </c>
      <c r="E1855" s="11">
        <v>16.670000000000002</v>
      </c>
      <c r="F1855" s="11">
        <v>2433.8200000000002</v>
      </c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  <c r="W1855" s="1"/>
      <c r="X1855" s="1"/>
      <c r="Y1855" s="1"/>
      <c r="Z1855" s="1"/>
      <c r="AA1855" s="1"/>
      <c r="AB1855" s="1"/>
      <c r="AC1855" s="1"/>
    </row>
    <row r="1856" spans="1:29">
      <c r="A1856" s="1"/>
      <c r="B1856" s="7">
        <v>45625</v>
      </c>
      <c r="C1856" s="8">
        <v>45625.566006944442</v>
      </c>
      <c r="D1856" s="9">
        <v>215</v>
      </c>
      <c r="E1856" s="11">
        <v>16.670000000000002</v>
      </c>
      <c r="F1856" s="11">
        <v>3584.05</v>
      </c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</row>
    <row r="1857" spans="1:29">
      <c r="A1857" s="1"/>
      <c r="B1857" s="7">
        <v>45625</v>
      </c>
      <c r="C1857" s="8">
        <v>45625.566006944442</v>
      </c>
      <c r="D1857" s="9">
        <v>307</v>
      </c>
      <c r="E1857" s="11">
        <v>16.670000000000002</v>
      </c>
      <c r="F1857" s="11">
        <v>5117.6900000000005</v>
      </c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  <c r="W1857" s="1"/>
      <c r="X1857" s="1"/>
      <c r="Y1857" s="1"/>
      <c r="Z1857" s="1"/>
      <c r="AA1857" s="1"/>
      <c r="AB1857" s="1"/>
      <c r="AC1857" s="1"/>
    </row>
    <row r="1858" spans="1:29">
      <c r="A1858" s="1"/>
      <c r="B1858" s="7">
        <v>45625</v>
      </c>
      <c r="C1858" s="8">
        <v>45625.566006944442</v>
      </c>
      <c r="D1858" s="9">
        <v>143</v>
      </c>
      <c r="E1858" s="11">
        <v>16.670000000000002</v>
      </c>
      <c r="F1858" s="11">
        <v>2383.8100000000004</v>
      </c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</row>
    <row r="1859" spans="1:29">
      <c r="A1859" s="1"/>
      <c r="B1859" s="7">
        <v>45625</v>
      </c>
      <c r="C1859" s="8">
        <v>45625.566006944442</v>
      </c>
      <c r="D1859" s="9">
        <v>294</v>
      </c>
      <c r="E1859" s="11">
        <v>16.670000000000002</v>
      </c>
      <c r="F1859" s="11">
        <v>4900.9800000000005</v>
      </c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  <c r="X1859" s="1"/>
      <c r="Y1859" s="1"/>
      <c r="Z1859" s="1"/>
      <c r="AA1859" s="1"/>
      <c r="AB1859" s="1"/>
      <c r="AC1859" s="1"/>
    </row>
    <row r="1860" spans="1:29">
      <c r="A1860" s="1"/>
      <c r="B1860" s="7">
        <v>45625</v>
      </c>
      <c r="C1860" s="8">
        <v>45625.559074074074</v>
      </c>
      <c r="D1860" s="9">
        <v>226</v>
      </c>
      <c r="E1860" s="11">
        <v>16.71</v>
      </c>
      <c r="F1860" s="11">
        <v>3776.46</v>
      </c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  <c r="W1860" s="1"/>
      <c r="X1860" s="1"/>
      <c r="Y1860" s="1"/>
      <c r="Z1860" s="1"/>
      <c r="AA1860" s="1"/>
      <c r="AB1860" s="1"/>
      <c r="AC1860" s="1"/>
    </row>
    <row r="1861" spans="1:29">
      <c r="A1861" s="1"/>
      <c r="B1861" s="7">
        <v>45625</v>
      </c>
      <c r="C1861" s="8">
        <v>45625.559074074074</v>
      </c>
      <c r="D1861" s="9">
        <v>263</v>
      </c>
      <c r="E1861" s="11">
        <v>16.71</v>
      </c>
      <c r="F1861" s="11">
        <v>4394.7300000000005</v>
      </c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  <c r="W1861" s="1"/>
      <c r="X1861" s="1"/>
      <c r="Y1861" s="1"/>
      <c r="Z1861" s="1"/>
      <c r="AA1861" s="1"/>
      <c r="AB1861" s="1"/>
      <c r="AC1861" s="1"/>
    </row>
    <row r="1862" spans="1:29">
      <c r="A1862" s="1"/>
      <c r="B1862" s="7">
        <v>45625</v>
      </c>
      <c r="C1862" s="8">
        <v>45625.559074074074</v>
      </c>
      <c r="D1862" s="9">
        <v>286</v>
      </c>
      <c r="E1862" s="11">
        <v>16.71</v>
      </c>
      <c r="F1862" s="11">
        <v>4779.0600000000004</v>
      </c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</row>
    <row r="1863" spans="1:29">
      <c r="A1863" s="1"/>
      <c r="B1863" s="7">
        <v>45625</v>
      </c>
      <c r="C1863" s="8">
        <v>45625.559074074074</v>
      </c>
      <c r="D1863" s="9">
        <v>555</v>
      </c>
      <c r="E1863" s="11">
        <v>16.71</v>
      </c>
      <c r="F1863" s="11">
        <v>9274.0500000000011</v>
      </c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  <c r="W1863" s="1"/>
      <c r="X1863" s="1"/>
      <c r="Y1863" s="1"/>
      <c r="Z1863" s="1"/>
      <c r="AA1863" s="1"/>
      <c r="AB1863" s="1"/>
      <c r="AC1863" s="1"/>
    </row>
    <row r="1864" spans="1:29">
      <c r="A1864" s="1"/>
      <c r="B1864" s="7">
        <v>45625</v>
      </c>
      <c r="C1864" s="8">
        <v>45625.559074074074</v>
      </c>
      <c r="D1864" s="9">
        <v>8</v>
      </c>
      <c r="E1864" s="11">
        <v>16.71</v>
      </c>
      <c r="F1864" s="11">
        <v>133.68</v>
      </c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  <c r="W1864" s="1"/>
      <c r="X1864" s="1"/>
      <c r="Y1864" s="1"/>
      <c r="Z1864" s="1"/>
      <c r="AA1864" s="1"/>
      <c r="AB1864" s="1"/>
      <c r="AC1864" s="1"/>
    </row>
    <row r="1865" spans="1:29">
      <c r="A1865" s="1"/>
      <c r="B1865" s="7">
        <v>45625</v>
      </c>
      <c r="C1865" s="8">
        <v>45625.559074074074</v>
      </c>
      <c r="D1865" s="9">
        <v>37</v>
      </c>
      <c r="E1865" s="11">
        <v>16.71</v>
      </c>
      <c r="F1865" s="11">
        <v>618.27</v>
      </c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  <c r="W1865" s="1"/>
      <c r="X1865" s="1"/>
      <c r="Y1865" s="1"/>
      <c r="Z1865" s="1"/>
      <c r="AA1865" s="1"/>
      <c r="AB1865" s="1"/>
      <c r="AC1865" s="1"/>
    </row>
    <row r="1866" spans="1:29">
      <c r="A1866" s="1"/>
      <c r="B1866" s="7">
        <v>45625</v>
      </c>
      <c r="C1866" s="8">
        <v>45625.559074074074</v>
      </c>
      <c r="D1866" s="9">
        <v>89</v>
      </c>
      <c r="E1866" s="11">
        <v>16.71</v>
      </c>
      <c r="F1866" s="11">
        <v>1487.19</v>
      </c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  <c r="W1866" s="1"/>
      <c r="X1866" s="1"/>
      <c r="Y1866" s="1"/>
      <c r="Z1866" s="1"/>
      <c r="AA1866" s="1"/>
      <c r="AB1866" s="1"/>
      <c r="AC1866" s="1"/>
    </row>
    <row r="1867" spans="1:29">
      <c r="A1867" s="1"/>
      <c r="B1867" s="7">
        <v>45625</v>
      </c>
      <c r="C1867" s="8">
        <v>45625.55259259259</v>
      </c>
      <c r="D1867" s="9">
        <v>203</v>
      </c>
      <c r="E1867" s="11">
        <v>16.71</v>
      </c>
      <c r="F1867" s="11">
        <v>3392.13</v>
      </c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  <c r="W1867" s="1"/>
      <c r="X1867" s="1"/>
      <c r="Y1867" s="1"/>
      <c r="Z1867" s="1"/>
      <c r="AA1867" s="1"/>
      <c r="AB1867" s="1"/>
      <c r="AC1867" s="1"/>
    </row>
    <row r="1868" spans="1:29">
      <c r="A1868" s="1"/>
      <c r="B1868" s="7">
        <v>45625</v>
      </c>
      <c r="C1868" s="8">
        <v>45625.55259259259</v>
      </c>
      <c r="D1868" s="9">
        <v>306</v>
      </c>
      <c r="E1868" s="11">
        <v>16.71</v>
      </c>
      <c r="F1868" s="11">
        <v>5113.26</v>
      </c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  <c r="W1868" s="1"/>
      <c r="X1868" s="1"/>
      <c r="Y1868" s="1"/>
      <c r="Z1868" s="1"/>
      <c r="AA1868" s="1"/>
      <c r="AB1868" s="1"/>
      <c r="AC1868" s="1"/>
    </row>
    <row r="1869" spans="1:29">
      <c r="A1869" s="1"/>
      <c r="B1869" s="7">
        <v>45625</v>
      </c>
      <c r="C1869" s="8">
        <v>45625.549108796295</v>
      </c>
      <c r="D1869" s="9">
        <v>599</v>
      </c>
      <c r="E1869" s="11">
        <v>16.72</v>
      </c>
      <c r="F1869" s="11">
        <v>10015.279999999999</v>
      </c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  <c r="W1869" s="1"/>
      <c r="X1869" s="1"/>
      <c r="Y1869" s="1"/>
      <c r="Z1869" s="1"/>
      <c r="AA1869" s="1"/>
      <c r="AB1869" s="1"/>
      <c r="AC1869" s="1"/>
    </row>
    <row r="1870" spans="1:29">
      <c r="A1870" s="1"/>
      <c r="B1870" s="7">
        <v>45625</v>
      </c>
      <c r="C1870" s="8">
        <v>45625.547638888886</v>
      </c>
      <c r="D1870" s="9">
        <v>219</v>
      </c>
      <c r="E1870" s="11">
        <v>16.72</v>
      </c>
      <c r="F1870" s="11">
        <v>3661.68</v>
      </c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  <c r="W1870" s="1"/>
      <c r="X1870" s="1"/>
      <c r="Y1870" s="1"/>
      <c r="Z1870" s="1"/>
      <c r="AA1870" s="1"/>
      <c r="AB1870" s="1"/>
      <c r="AC1870" s="1"/>
    </row>
    <row r="1871" spans="1:29">
      <c r="A1871" s="1"/>
      <c r="B1871" s="7">
        <v>45625</v>
      </c>
      <c r="C1871" s="8">
        <v>45625.544861111113</v>
      </c>
      <c r="D1871" s="9">
        <v>314</v>
      </c>
      <c r="E1871" s="11">
        <v>16.73</v>
      </c>
      <c r="F1871" s="11">
        <v>5253.22</v>
      </c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  <c r="W1871" s="1"/>
      <c r="X1871" s="1"/>
      <c r="Y1871" s="1"/>
      <c r="Z1871" s="1"/>
      <c r="AA1871" s="1"/>
      <c r="AB1871" s="1"/>
      <c r="AC1871" s="1"/>
    </row>
    <row r="1872" spans="1:29">
      <c r="A1872" s="1"/>
      <c r="B1872" s="7">
        <v>45625</v>
      </c>
      <c r="C1872" s="8">
        <v>45625.544861111113</v>
      </c>
      <c r="D1872" s="9">
        <v>232</v>
      </c>
      <c r="E1872" s="11">
        <v>16.739999999999998</v>
      </c>
      <c r="F1872" s="11">
        <v>3883.68</v>
      </c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</row>
    <row r="1873" spans="1:29">
      <c r="A1873" s="1"/>
      <c r="B1873" s="7">
        <v>45625</v>
      </c>
      <c r="C1873" s="8">
        <v>45625.54241898148</v>
      </c>
      <c r="D1873" s="9">
        <v>270</v>
      </c>
      <c r="E1873" s="11">
        <v>16.75</v>
      </c>
      <c r="F1873" s="11">
        <v>4522.5</v>
      </c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  <c r="W1873" s="1"/>
      <c r="X1873" s="1"/>
      <c r="Y1873" s="1"/>
      <c r="Z1873" s="1"/>
      <c r="AA1873" s="1"/>
      <c r="AB1873" s="1"/>
      <c r="AC1873" s="1"/>
    </row>
    <row r="1874" spans="1:29">
      <c r="A1874" s="1"/>
      <c r="B1874" s="7">
        <v>45625</v>
      </c>
      <c r="C1874" s="8">
        <v>45625.541875000003</v>
      </c>
      <c r="D1874" s="9">
        <v>242</v>
      </c>
      <c r="E1874" s="11">
        <v>16.75</v>
      </c>
      <c r="F1874" s="11">
        <v>4053.5</v>
      </c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  <c r="W1874" s="1"/>
      <c r="X1874" s="1"/>
      <c r="Y1874" s="1"/>
      <c r="Z1874" s="1"/>
      <c r="AA1874" s="1"/>
      <c r="AB1874" s="1"/>
      <c r="AC1874" s="1"/>
    </row>
    <row r="1875" spans="1:29">
      <c r="A1875" s="1"/>
      <c r="B1875" s="7">
        <v>45625</v>
      </c>
      <c r="C1875" s="8">
        <v>45625.541875000003</v>
      </c>
      <c r="D1875" s="9">
        <v>82</v>
      </c>
      <c r="E1875" s="11">
        <v>16.75</v>
      </c>
      <c r="F1875" s="11">
        <v>1373.5</v>
      </c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  <c r="W1875" s="1"/>
      <c r="X1875" s="1"/>
      <c r="Y1875" s="1"/>
      <c r="Z1875" s="1"/>
      <c r="AA1875" s="1"/>
      <c r="AB1875" s="1"/>
      <c r="AC1875" s="1"/>
    </row>
    <row r="1876" spans="1:29">
      <c r="A1876" s="1"/>
      <c r="B1876" s="7">
        <v>45625</v>
      </c>
      <c r="C1876" s="8">
        <v>45625.540590277778</v>
      </c>
      <c r="D1876" s="9">
        <v>345</v>
      </c>
      <c r="E1876" s="11">
        <v>16.77</v>
      </c>
      <c r="F1876" s="11">
        <v>5785.65</v>
      </c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  <c r="W1876" s="1"/>
      <c r="X1876" s="1"/>
      <c r="Y1876" s="1"/>
      <c r="Z1876" s="1"/>
      <c r="AA1876" s="1"/>
      <c r="AB1876" s="1"/>
      <c r="AC1876" s="1"/>
    </row>
    <row r="1877" spans="1:29">
      <c r="A1877" s="1"/>
      <c r="B1877" s="7">
        <v>45625</v>
      </c>
      <c r="C1877" s="8">
        <v>45625.540590277778</v>
      </c>
      <c r="D1877" s="9">
        <v>233</v>
      </c>
      <c r="E1877" s="11">
        <v>16.77</v>
      </c>
      <c r="F1877" s="11">
        <v>3907.41</v>
      </c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</row>
    <row r="1878" spans="1:29">
      <c r="A1878" s="1"/>
      <c r="B1878" s="7">
        <v>45625</v>
      </c>
      <c r="C1878" s="8">
        <v>45625.540590277778</v>
      </c>
      <c r="D1878" s="9">
        <v>30</v>
      </c>
      <c r="E1878" s="11">
        <v>16.77</v>
      </c>
      <c r="F1878" s="11">
        <v>503.09999999999997</v>
      </c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  <c r="W1878" s="1"/>
      <c r="X1878" s="1"/>
      <c r="Y1878" s="1"/>
      <c r="Z1878" s="1"/>
      <c r="AA1878" s="1"/>
      <c r="AB1878" s="1"/>
      <c r="AC1878" s="1"/>
    </row>
    <row r="1879" spans="1:29">
      <c r="A1879" s="1"/>
      <c r="B1879" s="7">
        <v>45625</v>
      </c>
      <c r="C1879" s="8">
        <v>45625.540590277778</v>
      </c>
      <c r="D1879" s="9">
        <v>48</v>
      </c>
      <c r="E1879" s="11">
        <v>16.77</v>
      </c>
      <c r="F1879" s="11">
        <v>804.96</v>
      </c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  <c r="W1879" s="1"/>
      <c r="X1879" s="1"/>
      <c r="Y1879" s="1"/>
      <c r="Z1879" s="1"/>
      <c r="AA1879" s="1"/>
      <c r="AB1879" s="1"/>
      <c r="AC1879" s="1"/>
    </row>
    <row r="1880" spans="1:29">
      <c r="A1880" s="1"/>
      <c r="B1880" s="7">
        <v>45625</v>
      </c>
      <c r="C1880" s="8">
        <v>45625.540590277778</v>
      </c>
      <c r="D1880" s="9">
        <v>30</v>
      </c>
      <c r="E1880" s="11">
        <v>16.77</v>
      </c>
      <c r="F1880" s="11">
        <v>503.09999999999997</v>
      </c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  <c r="W1880" s="1"/>
      <c r="X1880" s="1"/>
      <c r="Y1880" s="1"/>
      <c r="Z1880" s="1"/>
      <c r="AA1880" s="1"/>
      <c r="AB1880" s="1"/>
      <c r="AC1880" s="1"/>
    </row>
    <row r="1881" spans="1:29">
      <c r="A1881" s="1"/>
      <c r="B1881" s="7">
        <v>45625</v>
      </c>
      <c r="C1881" s="8">
        <v>45625.540590277778</v>
      </c>
      <c r="D1881" s="9">
        <v>194</v>
      </c>
      <c r="E1881" s="11">
        <v>16.77</v>
      </c>
      <c r="F1881" s="11">
        <v>3253.38</v>
      </c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  <c r="W1881" s="1"/>
      <c r="X1881" s="1"/>
      <c r="Y1881" s="1"/>
      <c r="Z1881" s="1"/>
      <c r="AA1881" s="1"/>
      <c r="AB1881" s="1"/>
      <c r="AC1881" s="1"/>
    </row>
    <row r="1882" spans="1:29">
      <c r="A1882" s="1"/>
      <c r="B1882" s="7">
        <v>45625</v>
      </c>
      <c r="C1882" s="8">
        <v>45625.540590277778</v>
      </c>
      <c r="D1882" s="9">
        <v>155</v>
      </c>
      <c r="E1882" s="11">
        <v>16.77</v>
      </c>
      <c r="F1882" s="11">
        <v>2599.35</v>
      </c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  <c r="W1882" s="1"/>
      <c r="X1882" s="1"/>
      <c r="Y1882" s="1"/>
      <c r="Z1882" s="1"/>
      <c r="AA1882" s="1"/>
      <c r="AB1882" s="1"/>
      <c r="AC1882" s="1"/>
    </row>
    <row r="1883" spans="1:29">
      <c r="A1883" s="1"/>
      <c r="B1883" s="7">
        <v>45625</v>
      </c>
      <c r="C1883" s="8">
        <v>45625.540590277778</v>
      </c>
      <c r="D1883" s="9">
        <v>194</v>
      </c>
      <c r="E1883" s="11">
        <v>16.77</v>
      </c>
      <c r="F1883" s="11">
        <v>3253.38</v>
      </c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</row>
    <row r="1884" spans="1:29">
      <c r="A1884" s="1"/>
      <c r="B1884" s="7">
        <v>45625</v>
      </c>
      <c r="C1884" s="8">
        <v>45625.540590277778</v>
      </c>
      <c r="D1884" s="9">
        <v>203</v>
      </c>
      <c r="E1884" s="11">
        <v>16.77</v>
      </c>
      <c r="F1884" s="11">
        <v>3404.31</v>
      </c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  <c r="W1884" s="1"/>
      <c r="X1884" s="1"/>
      <c r="Y1884" s="1"/>
      <c r="Z1884" s="1"/>
      <c r="AA1884" s="1"/>
      <c r="AB1884" s="1"/>
      <c r="AC1884" s="1"/>
    </row>
    <row r="1885" spans="1:29">
      <c r="A1885" s="1"/>
      <c r="B1885" s="7">
        <v>45625</v>
      </c>
      <c r="C1885" s="8">
        <v>45625.538842592592</v>
      </c>
      <c r="D1885" s="9">
        <v>207</v>
      </c>
      <c r="E1885" s="11">
        <v>16.77</v>
      </c>
      <c r="F1885" s="11">
        <v>3471.39</v>
      </c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  <c r="W1885" s="1"/>
      <c r="X1885" s="1"/>
      <c r="Y1885" s="1"/>
      <c r="Z1885" s="1"/>
      <c r="AA1885" s="1"/>
      <c r="AB1885" s="1"/>
      <c r="AC1885" s="1"/>
    </row>
    <row r="1886" spans="1:29">
      <c r="A1886" s="1"/>
      <c r="B1886" s="7">
        <v>45625</v>
      </c>
      <c r="C1886" s="8">
        <v>45625.53261574074</v>
      </c>
      <c r="D1886" s="9">
        <v>609</v>
      </c>
      <c r="E1886" s="11">
        <v>16.760000000000002</v>
      </c>
      <c r="F1886" s="11">
        <v>10206.84</v>
      </c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</row>
    <row r="1887" spans="1:29">
      <c r="A1887" s="1"/>
      <c r="B1887" s="7">
        <v>45625</v>
      </c>
      <c r="C1887" s="8">
        <v>45625.530231481483</v>
      </c>
      <c r="D1887" s="9">
        <v>465</v>
      </c>
      <c r="E1887" s="11">
        <v>16.760000000000002</v>
      </c>
      <c r="F1887" s="11">
        <v>7793.4000000000005</v>
      </c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</row>
    <row r="1888" spans="1:29">
      <c r="A1888" s="1"/>
      <c r="B1888" s="7">
        <v>45625</v>
      </c>
      <c r="C1888" s="8">
        <v>45625.530231481483</v>
      </c>
      <c r="D1888" s="9">
        <v>146</v>
      </c>
      <c r="E1888" s="11">
        <v>16.760000000000002</v>
      </c>
      <c r="F1888" s="11">
        <v>2446.96</v>
      </c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  <c r="W1888" s="1"/>
      <c r="X1888" s="1"/>
      <c r="Y1888" s="1"/>
      <c r="Z1888" s="1"/>
      <c r="AA1888" s="1"/>
      <c r="AB1888" s="1"/>
      <c r="AC1888" s="1"/>
    </row>
    <row r="1889" spans="1:29">
      <c r="A1889" s="1"/>
      <c r="B1889" s="7">
        <v>45625</v>
      </c>
      <c r="C1889" s="8">
        <v>45625.530231481483</v>
      </c>
      <c r="D1889" s="9">
        <v>465</v>
      </c>
      <c r="E1889" s="11">
        <v>16.760000000000002</v>
      </c>
      <c r="F1889" s="11">
        <v>7793.4000000000005</v>
      </c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  <c r="W1889" s="1"/>
      <c r="X1889" s="1"/>
      <c r="Y1889" s="1"/>
      <c r="Z1889" s="1"/>
      <c r="AA1889" s="1"/>
      <c r="AB1889" s="1"/>
      <c r="AC1889" s="1"/>
    </row>
    <row r="1890" spans="1:29">
      <c r="A1890" s="1"/>
      <c r="B1890" s="7">
        <v>45625</v>
      </c>
      <c r="C1890" s="8">
        <v>45625.525300925925</v>
      </c>
      <c r="D1890" s="9">
        <v>58</v>
      </c>
      <c r="E1890" s="11">
        <v>16.75</v>
      </c>
      <c r="F1890" s="11">
        <v>971.5</v>
      </c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  <c r="W1890" s="1"/>
      <c r="X1890" s="1"/>
      <c r="Y1890" s="1"/>
      <c r="Z1890" s="1"/>
      <c r="AA1890" s="1"/>
      <c r="AB1890" s="1"/>
      <c r="AC1890" s="1"/>
    </row>
    <row r="1891" spans="1:29">
      <c r="A1891" s="1"/>
      <c r="B1891" s="7">
        <v>45625</v>
      </c>
      <c r="C1891" s="8">
        <v>45625.525300925925</v>
      </c>
      <c r="D1891" s="9">
        <v>539</v>
      </c>
      <c r="E1891" s="11">
        <v>16.75</v>
      </c>
      <c r="F1891" s="11">
        <v>9028.25</v>
      </c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  <c r="W1891" s="1"/>
      <c r="X1891" s="1"/>
      <c r="Y1891" s="1"/>
      <c r="Z1891" s="1"/>
      <c r="AA1891" s="1"/>
      <c r="AB1891" s="1"/>
      <c r="AC1891" s="1"/>
    </row>
    <row r="1892" spans="1:29">
      <c r="A1892" s="1"/>
      <c r="B1892" s="7">
        <v>45625</v>
      </c>
      <c r="C1892" s="8">
        <v>45625.525300925925</v>
      </c>
      <c r="D1892" s="9">
        <v>20</v>
      </c>
      <c r="E1892" s="11">
        <v>16.75</v>
      </c>
      <c r="F1892" s="11">
        <v>335</v>
      </c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  <c r="W1892" s="1"/>
      <c r="X1892" s="1"/>
      <c r="Y1892" s="1"/>
      <c r="Z1892" s="1"/>
      <c r="AA1892" s="1"/>
      <c r="AB1892" s="1"/>
      <c r="AC1892" s="1"/>
    </row>
    <row r="1893" spans="1:29">
      <c r="A1893" s="1"/>
      <c r="B1893" s="7">
        <v>45625</v>
      </c>
      <c r="C1893" s="8">
        <v>45625.525300925925</v>
      </c>
      <c r="D1893" s="9">
        <v>539</v>
      </c>
      <c r="E1893" s="11">
        <v>16.75</v>
      </c>
      <c r="F1893" s="11">
        <v>9028.25</v>
      </c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  <c r="W1893" s="1"/>
      <c r="X1893" s="1"/>
      <c r="Y1893" s="1"/>
      <c r="Z1893" s="1"/>
      <c r="AA1893" s="1"/>
      <c r="AB1893" s="1"/>
      <c r="AC1893" s="1"/>
    </row>
    <row r="1894" spans="1:29">
      <c r="A1894" s="1"/>
      <c r="B1894" s="7">
        <v>45625</v>
      </c>
      <c r="C1894" s="8">
        <v>45625.519768518519</v>
      </c>
      <c r="D1894" s="9">
        <v>258</v>
      </c>
      <c r="E1894" s="11">
        <v>16.73</v>
      </c>
      <c r="F1894" s="11">
        <v>4316.34</v>
      </c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</row>
    <row r="1895" spans="1:29">
      <c r="A1895" s="1"/>
      <c r="B1895" s="7">
        <v>45625</v>
      </c>
      <c r="C1895" s="8">
        <v>45625.519768518519</v>
      </c>
      <c r="D1895" s="9">
        <v>39</v>
      </c>
      <c r="E1895" s="11">
        <v>16.73</v>
      </c>
      <c r="F1895" s="11">
        <v>652.47</v>
      </c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  <c r="W1895" s="1"/>
      <c r="X1895" s="1"/>
      <c r="Y1895" s="1"/>
      <c r="Z1895" s="1"/>
      <c r="AA1895" s="1"/>
      <c r="AB1895" s="1"/>
      <c r="AC1895" s="1"/>
    </row>
    <row r="1896" spans="1:29">
      <c r="A1896" s="1"/>
      <c r="B1896" s="7">
        <v>45625</v>
      </c>
      <c r="C1896" s="8">
        <v>45625.519768518519</v>
      </c>
      <c r="D1896" s="9">
        <v>196</v>
      </c>
      <c r="E1896" s="11">
        <v>16.73</v>
      </c>
      <c r="F1896" s="11">
        <v>3279.08</v>
      </c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  <c r="W1896" s="1"/>
      <c r="X1896" s="1"/>
      <c r="Y1896" s="1"/>
      <c r="Z1896" s="1"/>
      <c r="AA1896" s="1"/>
      <c r="AB1896" s="1"/>
      <c r="AC1896" s="1"/>
    </row>
    <row r="1897" spans="1:29">
      <c r="A1897" s="1"/>
      <c r="B1897" s="7">
        <v>45625</v>
      </c>
      <c r="C1897" s="8">
        <v>45625.519687499997</v>
      </c>
      <c r="D1897" s="9">
        <v>62</v>
      </c>
      <c r="E1897" s="11">
        <v>16.73</v>
      </c>
      <c r="F1897" s="11">
        <v>1037.26</v>
      </c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  <c r="W1897" s="1"/>
      <c r="X1897" s="1"/>
      <c r="Y1897" s="1"/>
      <c r="Z1897" s="1"/>
      <c r="AA1897" s="1"/>
      <c r="AB1897" s="1"/>
      <c r="AC1897" s="1"/>
    </row>
    <row r="1898" spans="1:29">
      <c r="A1898" s="1"/>
      <c r="B1898" s="7">
        <v>45625</v>
      </c>
      <c r="C1898" s="8">
        <v>45625.519687499997</v>
      </c>
      <c r="D1898" s="9">
        <v>100</v>
      </c>
      <c r="E1898" s="11">
        <v>16.73</v>
      </c>
      <c r="F1898" s="11">
        <v>1673</v>
      </c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  <c r="W1898" s="1"/>
      <c r="X1898" s="1"/>
      <c r="Y1898" s="1"/>
      <c r="Z1898" s="1"/>
      <c r="AA1898" s="1"/>
      <c r="AB1898" s="1"/>
      <c r="AC1898" s="1"/>
    </row>
    <row r="1899" spans="1:29">
      <c r="A1899" s="1"/>
      <c r="B1899" s="7">
        <v>45625</v>
      </c>
      <c r="C1899" s="8">
        <v>45625.519687499997</v>
      </c>
      <c r="D1899" s="9">
        <v>258</v>
      </c>
      <c r="E1899" s="11">
        <v>16.73</v>
      </c>
      <c r="F1899" s="11">
        <v>4316.34</v>
      </c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</row>
    <row r="1900" spans="1:29">
      <c r="A1900" s="1"/>
      <c r="B1900" s="7">
        <v>45625</v>
      </c>
      <c r="C1900" s="8">
        <v>45625.517106481479</v>
      </c>
      <c r="D1900" s="9">
        <v>164</v>
      </c>
      <c r="E1900" s="11">
        <v>16.7</v>
      </c>
      <c r="F1900" s="11">
        <v>2738.7999999999997</v>
      </c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  <c r="W1900" s="1"/>
      <c r="X1900" s="1"/>
      <c r="Y1900" s="1"/>
      <c r="Z1900" s="1"/>
      <c r="AA1900" s="1"/>
      <c r="AB1900" s="1"/>
      <c r="AC1900" s="1"/>
    </row>
    <row r="1901" spans="1:29">
      <c r="A1901" s="1"/>
      <c r="B1901" s="7">
        <v>45625</v>
      </c>
      <c r="C1901" s="8">
        <v>45625.517106481479</v>
      </c>
      <c r="D1901" s="9">
        <v>300</v>
      </c>
      <c r="E1901" s="11">
        <v>16.7</v>
      </c>
      <c r="F1901" s="11">
        <v>5010</v>
      </c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  <c r="W1901" s="1"/>
      <c r="X1901" s="1"/>
      <c r="Y1901" s="1"/>
      <c r="Z1901" s="1"/>
      <c r="AA1901" s="1"/>
      <c r="AB1901" s="1"/>
      <c r="AC1901" s="1"/>
    </row>
    <row r="1902" spans="1:29">
      <c r="A1902" s="1"/>
      <c r="B1902" s="7">
        <v>45625</v>
      </c>
      <c r="C1902" s="8">
        <v>45625.517106481479</v>
      </c>
      <c r="D1902" s="9">
        <v>300</v>
      </c>
      <c r="E1902" s="11">
        <v>16.7</v>
      </c>
      <c r="F1902" s="11">
        <v>5010</v>
      </c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  <c r="W1902" s="1"/>
      <c r="X1902" s="1"/>
      <c r="Y1902" s="1"/>
      <c r="Z1902" s="1"/>
      <c r="AA1902" s="1"/>
      <c r="AB1902" s="1"/>
      <c r="AC1902" s="1"/>
    </row>
    <row r="1903" spans="1:29">
      <c r="A1903" s="1"/>
      <c r="B1903" s="7">
        <v>45625</v>
      </c>
      <c r="C1903" s="8">
        <v>45625.517106481479</v>
      </c>
      <c r="D1903" s="9">
        <v>77</v>
      </c>
      <c r="E1903" s="11">
        <v>16.7</v>
      </c>
      <c r="F1903" s="11">
        <v>1285.8999999999999</v>
      </c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  <c r="W1903" s="1"/>
      <c r="X1903" s="1"/>
      <c r="Y1903" s="1"/>
      <c r="Z1903" s="1"/>
      <c r="AA1903" s="1"/>
      <c r="AB1903" s="1"/>
      <c r="AC1903" s="1"/>
    </row>
    <row r="1904" spans="1:29">
      <c r="A1904" s="1"/>
      <c r="B1904" s="7">
        <v>45625</v>
      </c>
      <c r="C1904" s="8">
        <v>45625.517106481479</v>
      </c>
      <c r="D1904" s="9">
        <v>206</v>
      </c>
      <c r="E1904" s="11">
        <v>16.7</v>
      </c>
      <c r="F1904" s="11">
        <v>3440.2</v>
      </c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  <c r="W1904" s="1"/>
      <c r="X1904" s="1"/>
      <c r="Y1904" s="1"/>
      <c r="Z1904" s="1"/>
      <c r="AA1904" s="1"/>
      <c r="AB1904" s="1"/>
      <c r="AC1904" s="1"/>
    </row>
    <row r="1905" spans="1:29">
      <c r="A1905" s="1"/>
      <c r="B1905" s="7">
        <v>45625</v>
      </c>
      <c r="C1905" s="8">
        <v>45625.512152777781</v>
      </c>
      <c r="D1905" s="9">
        <v>93</v>
      </c>
      <c r="E1905" s="11">
        <v>16.68</v>
      </c>
      <c r="F1905" s="11">
        <v>1551.24</v>
      </c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  <c r="W1905" s="1"/>
      <c r="X1905" s="1"/>
      <c r="Y1905" s="1"/>
      <c r="Z1905" s="1"/>
      <c r="AA1905" s="1"/>
      <c r="AB1905" s="1"/>
      <c r="AC1905" s="1"/>
    </row>
    <row r="1906" spans="1:29">
      <c r="A1906" s="1"/>
      <c r="B1906" s="7">
        <v>45625</v>
      </c>
      <c r="C1906" s="8">
        <v>45625.512152777781</v>
      </c>
      <c r="D1906" s="9">
        <v>131</v>
      </c>
      <c r="E1906" s="11">
        <v>16.68</v>
      </c>
      <c r="F1906" s="11">
        <v>2185.08</v>
      </c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  <c r="W1906" s="1"/>
      <c r="X1906" s="1"/>
      <c r="Y1906" s="1"/>
      <c r="Z1906" s="1"/>
      <c r="AA1906" s="1"/>
      <c r="AB1906" s="1"/>
      <c r="AC1906" s="1"/>
    </row>
    <row r="1907" spans="1:29">
      <c r="A1907" s="1"/>
      <c r="B1907" s="7">
        <v>45625</v>
      </c>
      <c r="C1907" s="8">
        <v>45625.512152777781</v>
      </c>
      <c r="D1907" s="9">
        <v>224</v>
      </c>
      <c r="E1907" s="11">
        <v>16.68</v>
      </c>
      <c r="F1907" s="11">
        <v>3736.3199999999997</v>
      </c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</row>
    <row r="1908" spans="1:29">
      <c r="A1908" s="1"/>
      <c r="B1908" s="7">
        <v>45625</v>
      </c>
      <c r="C1908" s="8">
        <v>45625.508819444447</v>
      </c>
      <c r="D1908" s="9">
        <v>199</v>
      </c>
      <c r="E1908" s="11">
        <v>16.690000000000001</v>
      </c>
      <c r="F1908" s="11">
        <v>3321.3100000000004</v>
      </c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  <c r="W1908" s="1"/>
      <c r="X1908" s="1"/>
      <c r="Y1908" s="1"/>
      <c r="Z1908" s="1"/>
      <c r="AA1908" s="1"/>
      <c r="AB1908" s="1"/>
      <c r="AC1908" s="1"/>
    </row>
    <row r="1909" spans="1:29">
      <c r="A1909" s="1"/>
      <c r="B1909" s="7">
        <v>45625</v>
      </c>
      <c r="C1909" s="8">
        <v>45625.508819444447</v>
      </c>
      <c r="D1909" s="9">
        <v>55</v>
      </c>
      <c r="E1909" s="11">
        <v>16.690000000000001</v>
      </c>
      <c r="F1909" s="11">
        <v>917.95</v>
      </c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  <c r="W1909" s="1"/>
      <c r="X1909" s="1"/>
      <c r="Y1909" s="1"/>
      <c r="Z1909" s="1"/>
      <c r="AA1909" s="1"/>
      <c r="AB1909" s="1"/>
      <c r="AC1909" s="1"/>
    </row>
    <row r="1910" spans="1:29">
      <c r="A1910" s="1"/>
      <c r="B1910" s="7">
        <v>45625</v>
      </c>
      <c r="C1910" s="8">
        <v>45625.508819444447</v>
      </c>
      <c r="D1910" s="9">
        <v>254</v>
      </c>
      <c r="E1910" s="11">
        <v>16.690000000000001</v>
      </c>
      <c r="F1910" s="11">
        <v>4239.26</v>
      </c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  <c r="W1910" s="1"/>
      <c r="X1910" s="1"/>
      <c r="Y1910" s="1"/>
      <c r="Z1910" s="1"/>
      <c r="AA1910" s="1"/>
      <c r="AB1910" s="1"/>
      <c r="AC1910" s="1"/>
    </row>
    <row r="1911" spans="1:29">
      <c r="A1911" s="1"/>
      <c r="B1911" s="7">
        <v>45625</v>
      </c>
      <c r="C1911" s="8">
        <v>45625.508819444447</v>
      </c>
      <c r="D1911" s="9">
        <v>254</v>
      </c>
      <c r="E1911" s="11">
        <v>16.690000000000001</v>
      </c>
      <c r="F1911" s="11">
        <v>4239.26</v>
      </c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  <c r="W1911" s="1"/>
      <c r="X1911" s="1"/>
      <c r="Y1911" s="1"/>
      <c r="Z1911" s="1"/>
      <c r="AA1911" s="1"/>
      <c r="AB1911" s="1"/>
      <c r="AC1911" s="1"/>
    </row>
    <row r="1912" spans="1:29">
      <c r="A1912" s="1"/>
      <c r="B1912" s="7">
        <v>45625</v>
      </c>
      <c r="C1912" s="8">
        <v>45625.508819444447</v>
      </c>
      <c r="D1912" s="9">
        <v>77</v>
      </c>
      <c r="E1912" s="11">
        <v>16.690000000000001</v>
      </c>
      <c r="F1912" s="11">
        <v>1285.1300000000001</v>
      </c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</row>
    <row r="1913" spans="1:29">
      <c r="A1913" s="1"/>
      <c r="B1913" s="7">
        <v>45625</v>
      </c>
      <c r="C1913" s="8">
        <v>45625.508819444447</v>
      </c>
      <c r="D1913" s="9">
        <v>254</v>
      </c>
      <c r="E1913" s="11">
        <v>16.690000000000001</v>
      </c>
      <c r="F1913" s="11">
        <v>4239.26</v>
      </c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  <c r="W1913" s="1"/>
      <c r="X1913" s="1"/>
      <c r="Y1913" s="1"/>
      <c r="Z1913" s="1"/>
      <c r="AA1913" s="1"/>
      <c r="AB1913" s="1"/>
      <c r="AC1913" s="1"/>
    </row>
    <row r="1914" spans="1:29">
      <c r="A1914" s="1"/>
      <c r="B1914" s="7">
        <v>45625</v>
      </c>
      <c r="C1914" s="8">
        <v>45625.508819444447</v>
      </c>
      <c r="D1914" s="9">
        <v>254</v>
      </c>
      <c r="E1914" s="11">
        <v>16.690000000000001</v>
      </c>
      <c r="F1914" s="11">
        <v>4239.26</v>
      </c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  <c r="W1914" s="1"/>
      <c r="X1914" s="1"/>
      <c r="Y1914" s="1"/>
      <c r="Z1914" s="1"/>
      <c r="AA1914" s="1"/>
      <c r="AB1914" s="1"/>
      <c r="AC1914" s="1"/>
    </row>
    <row r="1915" spans="1:29">
      <c r="A1915" s="1"/>
      <c r="B1915" s="7">
        <v>45625</v>
      </c>
      <c r="C1915" s="8">
        <v>45625.508368055554</v>
      </c>
      <c r="D1915" s="9">
        <v>196</v>
      </c>
      <c r="E1915" s="11">
        <v>16.690000000000001</v>
      </c>
      <c r="F1915" s="11">
        <v>3271.2400000000002</v>
      </c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  <c r="W1915" s="1"/>
      <c r="X1915" s="1"/>
      <c r="Y1915" s="1"/>
      <c r="Z1915" s="1"/>
      <c r="AA1915" s="1"/>
      <c r="AB1915" s="1"/>
      <c r="AC1915" s="1"/>
    </row>
    <row r="1916" spans="1:29">
      <c r="A1916" s="1"/>
      <c r="B1916" s="7">
        <v>45625</v>
      </c>
      <c r="C1916" s="8">
        <v>45625.507777777777</v>
      </c>
      <c r="D1916" s="9">
        <v>219</v>
      </c>
      <c r="E1916" s="11">
        <v>16.690000000000001</v>
      </c>
      <c r="F1916" s="11">
        <v>3655.11</v>
      </c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  <c r="W1916" s="1"/>
      <c r="X1916" s="1"/>
      <c r="Y1916" s="1"/>
      <c r="Z1916" s="1"/>
      <c r="AA1916" s="1"/>
      <c r="AB1916" s="1"/>
      <c r="AC1916" s="1"/>
    </row>
    <row r="1917" spans="1:29">
      <c r="A1917" s="1"/>
      <c r="B1917" s="7">
        <v>45625</v>
      </c>
      <c r="C1917" s="8">
        <v>45625.506574074076</v>
      </c>
      <c r="D1917" s="9">
        <v>2</v>
      </c>
      <c r="E1917" s="11">
        <v>16.68</v>
      </c>
      <c r="F1917" s="11">
        <v>33.36</v>
      </c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</row>
    <row r="1918" spans="1:29">
      <c r="A1918" s="1"/>
      <c r="B1918" s="7">
        <v>45625</v>
      </c>
      <c r="C1918" s="8">
        <v>45625.506574074076</v>
      </c>
      <c r="D1918" s="9">
        <v>34</v>
      </c>
      <c r="E1918" s="11">
        <v>16.68</v>
      </c>
      <c r="F1918" s="11">
        <v>567.12</v>
      </c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</row>
    <row r="1919" spans="1:29">
      <c r="A1919" s="1"/>
      <c r="B1919" s="7">
        <v>45625</v>
      </c>
      <c r="C1919" s="8">
        <v>45625.506574074076</v>
      </c>
      <c r="D1919" s="9">
        <v>170</v>
      </c>
      <c r="E1919" s="11">
        <v>16.68</v>
      </c>
      <c r="F1919" s="11">
        <v>2835.6</v>
      </c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  <c r="W1919" s="1"/>
      <c r="X1919" s="1"/>
      <c r="Y1919" s="1"/>
      <c r="Z1919" s="1"/>
      <c r="AA1919" s="1"/>
      <c r="AB1919" s="1"/>
      <c r="AC1919" s="1"/>
    </row>
    <row r="1920" spans="1:29">
      <c r="A1920" s="1"/>
      <c r="B1920" s="7">
        <v>45625</v>
      </c>
      <c r="C1920" s="8">
        <v>45625.505509259259</v>
      </c>
      <c r="D1920" s="9">
        <v>221</v>
      </c>
      <c r="E1920" s="11">
        <v>16.670000000000002</v>
      </c>
      <c r="F1920" s="11">
        <v>3684.07</v>
      </c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  <c r="W1920" s="1"/>
      <c r="X1920" s="1"/>
      <c r="Y1920" s="1"/>
      <c r="Z1920" s="1"/>
      <c r="AA1920" s="1"/>
      <c r="AB1920" s="1"/>
      <c r="AC1920" s="1"/>
    </row>
    <row r="1921" spans="1:29">
      <c r="A1921" s="1"/>
      <c r="B1921" s="7">
        <v>45625</v>
      </c>
      <c r="C1921" s="8">
        <v>45625.505312499998</v>
      </c>
      <c r="D1921" s="9">
        <v>188</v>
      </c>
      <c r="E1921" s="11">
        <v>16.68</v>
      </c>
      <c r="F1921" s="11">
        <v>3135.84</v>
      </c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  <c r="W1921" s="1"/>
      <c r="X1921" s="1"/>
      <c r="Y1921" s="1"/>
      <c r="Z1921" s="1"/>
      <c r="AA1921" s="1"/>
      <c r="AB1921" s="1"/>
      <c r="AC1921" s="1"/>
    </row>
    <row r="1922" spans="1:29">
      <c r="A1922" s="1"/>
      <c r="B1922" s="7">
        <v>45625</v>
      </c>
      <c r="C1922" s="8">
        <v>45625.500069444446</v>
      </c>
      <c r="D1922" s="9">
        <v>284</v>
      </c>
      <c r="E1922" s="11">
        <v>16.649999999999999</v>
      </c>
      <c r="F1922" s="11">
        <v>4728.5999999999995</v>
      </c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  <c r="W1922" s="1"/>
      <c r="X1922" s="1"/>
      <c r="Y1922" s="1"/>
      <c r="Z1922" s="1"/>
      <c r="AA1922" s="1"/>
      <c r="AB1922" s="1"/>
      <c r="AC1922" s="1"/>
    </row>
    <row r="1923" spans="1:29">
      <c r="A1923" s="1"/>
      <c r="B1923" s="7">
        <v>45625</v>
      </c>
      <c r="C1923" s="8">
        <v>45625.500069444446</v>
      </c>
      <c r="D1923" s="9">
        <v>209</v>
      </c>
      <c r="E1923" s="11">
        <v>16.649999999999999</v>
      </c>
      <c r="F1923" s="11">
        <v>3479.85</v>
      </c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  <c r="W1923" s="1"/>
      <c r="X1923" s="1"/>
      <c r="Y1923" s="1"/>
      <c r="Z1923" s="1"/>
      <c r="AA1923" s="1"/>
      <c r="AB1923" s="1"/>
      <c r="AC1923" s="1"/>
    </row>
    <row r="1924" spans="1:29">
      <c r="A1924" s="1"/>
      <c r="B1924" s="7">
        <v>45625</v>
      </c>
      <c r="C1924" s="8">
        <v>45625.500069444446</v>
      </c>
      <c r="D1924" s="9">
        <v>284</v>
      </c>
      <c r="E1924" s="11">
        <v>16.649999999999999</v>
      </c>
      <c r="F1924" s="11">
        <v>4728.5999999999995</v>
      </c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  <c r="W1924" s="1"/>
      <c r="X1924" s="1"/>
      <c r="Y1924" s="1"/>
      <c r="Z1924" s="1"/>
      <c r="AA1924" s="1"/>
      <c r="AB1924" s="1"/>
      <c r="AC1924" s="1"/>
    </row>
    <row r="1925" spans="1:29">
      <c r="A1925" s="1"/>
      <c r="B1925" s="7">
        <v>45625</v>
      </c>
      <c r="C1925" s="8">
        <v>45625.500069444446</v>
      </c>
      <c r="D1925" s="9">
        <v>284</v>
      </c>
      <c r="E1925" s="11">
        <v>16.649999999999999</v>
      </c>
      <c r="F1925" s="11">
        <v>4728.5999999999995</v>
      </c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  <c r="W1925" s="1"/>
      <c r="X1925" s="1"/>
      <c r="Y1925" s="1"/>
      <c r="Z1925" s="1"/>
      <c r="AA1925" s="1"/>
      <c r="AB1925" s="1"/>
      <c r="AC1925" s="1"/>
    </row>
    <row r="1926" spans="1:29">
      <c r="A1926" s="1"/>
      <c r="B1926" s="7">
        <v>45625</v>
      </c>
      <c r="C1926" s="8">
        <v>45625.499525462961</v>
      </c>
      <c r="D1926" s="9">
        <v>195</v>
      </c>
      <c r="E1926" s="11">
        <v>16.66</v>
      </c>
      <c r="F1926" s="11">
        <v>3248.7</v>
      </c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  <c r="W1926" s="1"/>
      <c r="X1926" s="1"/>
      <c r="Y1926" s="1"/>
      <c r="Z1926" s="1"/>
      <c r="AA1926" s="1"/>
      <c r="AB1926" s="1"/>
      <c r="AC1926" s="1"/>
    </row>
    <row r="1927" spans="1:29">
      <c r="A1927" s="1"/>
      <c r="B1927" s="7">
        <v>45625</v>
      </c>
      <c r="C1927" s="8">
        <v>45625.49858796296</v>
      </c>
      <c r="D1927" s="9">
        <v>205</v>
      </c>
      <c r="E1927" s="11">
        <v>16.66</v>
      </c>
      <c r="F1927" s="11">
        <v>3415.3</v>
      </c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  <c r="W1927" s="1"/>
      <c r="X1927" s="1"/>
      <c r="Y1927" s="1"/>
      <c r="Z1927" s="1"/>
      <c r="AA1927" s="1"/>
      <c r="AB1927" s="1"/>
      <c r="AC1927" s="1"/>
    </row>
    <row r="1928" spans="1:29">
      <c r="A1928" s="1"/>
      <c r="B1928" s="7">
        <v>45625</v>
      </c>
      <c r="C1928" s="8">
        <v>45625.497847222221</v>
      </c>
      <c r="D1928" s="9">
        <v>191</v>
      </c>
      <c r="E1928" s="11">
        <v>16.649999999999999</v>
      </c>
      <c r="F1928" s="11">
        <v>3180.1499999999996</v>
      </c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  <c r="W1928" s="1"/>
      <c r="X1928" s="1"/>
      <c r="Y1928" s="1"/>
      <c r="Z1928" s="1"/>
      <c r="AA1928" s="1"/>
      <c r="AB1928" s="1"/>
      <c r="AC1928" s="1"/>
    </row>
    <row r="1929" spans="1:29">
      <c r="A1929" s="1"/>
      <c r="B1929" s="7">
        <v>45625</v>
      </c>
      <c r="C1929" s="8">
        <v>45625.496759259258</v>
      </c>
      <c r="D1929" s="9">
        <v>220</v>
      </c>
      <c r="E1929" s="11">
        <v>16.649999999999999</v>
      </c>
      <c r="F1929" s="11">
        <v>3662.9999999999995</v>
      </c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  <c r="W1929" s="1"/>
      <c r="X1929" s="1"/>
      <c r="Y1929" s="1"/>
      <c r="Z1929" s="1"/>
      <c r="AA1929" s="1"/>
      <c r="AB1929" s="1"/>
      <c r="AC1929" s="1"/>
    </row>
    <row r="1930" spans="1:29">
      <c r="A1930" s="1"/>
      <c r="B1930" s="7">
        <v>45625</v>
      </c>
      <c r="C1930" s="8">
        <v>45625.490266203706</v>
      </c>
      <c r="D1930" s="9">
        <v>192</v>
      </c>
      <c r="E1930" s="11">
        <v>16.59</v>
      </c>
      <c r="F1930" s="11">
        <v>3185.2799999999997</v>
      </c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</row>
    <row r="1931" spans="1:29">
      <c r="A1931" s="1"/>
      <c r="B1931" s="7">
        <v>45625</v>
      </c>
      <c r="C1931" s="8">
        <v>45625.490034722221</v>
      </c>
      <c r="D1931" s="9">
        <v>138</v>
      </c>
      <c r="E1931" s="11">
        <v>16.61</v>
      </c>
      <c r="F1931" s="11">
        <v>2292.1799999999998</v>
      </c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  <c r="W1931" s="1"/>
      <c r="X1931" s="1"/>
      <c r="Y1931" s="1"/>
      <c r="Z1931" s="1"/>
      <c r="AA1931" s="1"/>
      <c r="AB1931" s="1"/>
      <c r="AC1931" s="1"/>
    </row>
    <row r="1932" spans="1:29">
      <c r="A1932" s="1"/>
      <c r="B1932" s="7">
        <v>45625</v>
      </c>
      <c r="C1932" s="8">
        <v>45625.490034722221</v>
      </c>
      <c r="D1932" s="9">
        <v>171</v>
      </c>
      <c r="E1932" s="11">
        <v>16.61</v>
      </c>
      <c r="F1932" s="11">
        <v>2840.31</v>
      </c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  <c r="W1932" s="1"/>
      <c r="X1932" s="1"/>
      <c r="Y1932" s="1"/>
      <c r="Z1932" s="1"/>
      <c r="AA1932" s="1"/>
      <c r="AB1932" s="1"/>
      <c r="AC1932" s="1"/>
    </row>
    <row r="1933" spans="1:29">
      <c r="A1933" s="1"/>
      <c r="B1933" s="7">
        <v>45625</v>
      </c>
      <c r="C1933" s="8">
        <v>45625.490034722221</v>
      </c>
      <c r="D1933" s="9">
        <v>106</v>
      </c>
      <c r="E1933" s="11">
        <v>16.61</v>
      </c>
      <c r="F1933" s="11">
        <v>1760.6599999999999</v>
      </c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  <c r="W1933" s="1"/>
      <c r="X1933" s="1"/>
      <c r="Y1933" s="1"/>
      <c r="Z1933" s="1"/>
      <c r="AA1933" s="1"/>
      <c r="AB1933" s="1"/>
      <c r="AC1933" s="1"/>
    </row>
    <row r="1934" spans="1:29">
      <c r="A1934" s="1"/>
      <c r="B1934" s="7">
        <v>45625</v>
      </c>
      <c r="C1934" s="8">
        <v>45625.490034722221</v>
      </c>
      <c r="D1934" s="9">
        <v>266</v>
      </c>
      <c r="E1934" s="11">
        <v>16.61</v>
      </c>
      <c r="F1934" s="11">
        <v>4418.26</v>
      </c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  <c r="W1934" s="1"/>
      <c r="X1934" s="1"/>
      <c r="Y1934" s="1"/>
      <c r="Z1934" s="1"/>
      <c r="AA1934" s="1"/>
      <c r="AB1934" s="1"/>
      <c r="AC1934" s="1"/>
    </row>
    <row r="1935" spans="1:29">
      <c r="A1935" s="1"/>
      <c r="B1935" s="7">
        <v>45625</v>
      </c>
      <c r="C1935" s="8">
        <v>45625.490034722221</v>
      </c>
      <c r="D1935" s="9">
        <v>106</v>
      </c>
      <c r="E1935" s="11">
        <v>16.61</v>
      </c>
      <c r="F1935" s="11">
        <v>1760.6599999999999</v>
      </c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  <c r="W1935" s="1"/>
      <c r="X1935" s="1"/>
      <c r="Y1935" s="1"/>
      <c r="Z1935" s="1"/>
      <c r="AA1935" s="1"/>
      <c r="AB1935" s="1"/>
      <c r="AC1935" s="1"/>
    </row>
    <row r="1936" spans="1:29">
      <c r="A1936" s="1"/>
      <c r="B1936" s="7">
        <v>45625</v>
      </c>
      <c r="C1936" s="8">
        <v>45625.490034722221</v>
      </c>
      <c r="D1936" s="9">
        <v>171</v>
      </c>
      <c r="E1936" s="11">
        <v>16.61</v>
      </c>
      <c r="F1936" s="11">
        <v>2840.31</v>
      </c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  <c r="W1936" s="1"/>
      <c r="X1936" s="1"/>
      <c r="Y1936" s="1"/>
      <c r="Z1936" s="1"/>
      <c r="AA1936" s="1"/>
      <c r="AB1936" s="1"/>
      <c r="AC1936" s="1"/>
    </row>
    <row r="1937" spans="1:29">
      <c r="A1937" s="1"/>
      <c r="B1937" s="7">
        <v>45625</v>
      </c>
      <c r="C1937" s="8">
        <v>45625.485497685186</v>
      </c>
      <c r="D1937" s="9">
        <v>379</v>
      </c>
      <c r="E1937" s="11">
        <v>16.61</v>
      </c>
      <c r="F1937" s="11">
        <v>6295.19</v>
      </c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  <c r="W1937" s="1"/>
      <c r="X1937" s="1"/>
      <c r="Y1937" s="1"/>
      <c r="Z1937" s="1"/>
      <c r="AA1937" s="1"/>
      <c r="AB1937" s="1"/>
      <c r="AC1937" s="1"/>
    </row>
    <row r="1938" spans="1:29">
      <c r="A1938" s="1"/>
      <c r="B1938" s="7">
        <v>45625</v>
      </c>
      <c r="C1938" s="8">
        <v>45625.485497685186</v>
      </c>
      <c r="D1938" s="9">
        <v>184</v>
      </c>
      <c r="E1938" s="11">
        <v>16.61</v>
      </c>
      <c r="F1938" s="11">
        <v>3056.24</v>
      </c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  <c r="W1938" s="1"/>
      <c r="X1938" s="1"/>
      <c r="Y1938" s="1"/>
      <c r="Z1938" s="1"/>
      <c r="AA1938" s="1"/>
      <c r="AB1938" s="1"/>
      <c r="AC1938" s="1"/>
    </row>
    <row r="1939" spans="1:29">
      <c r="A1939" s="1"/>
      <c r="B1939" s="7">
        <v>45625</v>
      </c>
      <c r="C1939" s="8">
        <v>45625.484699074077</v>
      </c>
      <c r="D1939" s="9">
        <v>189</v>
      </c>
      <c r="E1939" s="11">
        <v>16.61</v>
      </c>
      <c r="F1939" s="11">
        <v>3139.29</v>
      </c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  <c r="W1939" s="1"/>
      <c r="X1939" s="1"/>
      <c r="Y1939" s="1"/>
      <c r="Z1939" s="1"/>
      <c r="AA1939" s="1"/>
      <c r="AB1939" s="1"/>
      <c r="AC1939" s="1"/>
    </row>
    <row r="1940" spans="1:29">
      <c r="A1940" s="1"/>
      <c r="B1940" s="7">
        <v>45625</v>
      </c>
      <c r="C1940" s="8">
        <v>45625.484699074077</v>
      </c>
      <c r="D1940" s="9">
        <v>184</v>
      </c>
      <c r="E1940" s="11">
        <v>16.62</v>
      </c>
      <c r="F1940" s="11">
        <v>3058.0800000000004</v>
      </c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  <c r="W1940" s="1"/>
      <c r="X1940" s="1"/>
      <c r="Y1940" s="1"/>
      <c r="Z1940" s="1"/>
      <c r="AA1940" s="1"/>
      <c r="AB1940" s="1"/>
      <c r="AC1940" s="1"/>
    </row>
    <row r="1941" spans="1:29">
      <c r="A1941" s="1"/>
      <c r="B1941" s="7">
        <v>45625</v>
      </c>
      <c r="C1941" s="8">
        <v>45625.484537037039</v>
      </c>
      <c r="D1941" s="9">
        <v>132</v>
      </c>
      <c r="E1941" s="11">
        <v>16.62</v>
      </c>
      <c r="F1941" s="11">
        <v>2193.84</v>
      </c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  <c r="W1941" s="1"/>
      <c r="X1941" s="1"/>
      <c r="Y1941" s="1"/>
      <c r="Z1941" s="1"/>
      <c r="AA1941" s="1"/>
      <c r="AB1941" s="1"/>
      <c r="AC1941" s="1"/>
    </row>
    <row r="1942" spans="1:29">
      <c r="A1942" s="1"/>
      <c r="B1942" s="7">
        <v>45625</v>
      </c>
      <c r="C1942" s="8">
        <v>45625.484537037039</v>
      </c>
      <c r="D1942" s="9">
        <v>301</v>
      </c>
      <c r="E1942" s="11">
        <v>16.62</v>
      </c>
      <c r="F1942" s="11">
        <v>5002.62</v>
      </c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  <c r="W1942" s="1"/>
      <c r="X1942" s="1"/>
      <c r="Y1942" s="1"/>
      <c r="Z1942" s="1"/>
      <c r="AA1942" s="1"/>
      <c r="AB1942" s="1"/>
      <c r="AC1942" s="1"/>
    </row>
    <row r="1943" spans="1:29">
      <c r="A1943" s="1"/>
      <c r="B1943" s="7">
        <v>45625</v>
      </c>
      <c r="C1943" s="8">
        <v>45625.484537037039</v>
      </c>
      <c r="D1943" s="9">
        <v>441</v>
      </c>
      <c r="E1943" s="11">
        <v>16.62</v>
      </c>
      <c r="F1943" s="11">
        <v>7329.42</v>
      </c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  <c r="W1943" s="1"/>
      <c r="X1943" s="1"/>
      <c r="Y1943" s="1"/>
      <c r="Z1943" s="1"/>
      <c r="AA1943" s="1"/>
      <c r="AB1943" s="1"/>
      <c r="AC1943" s="1"/>
    </row>
    <row r="1944" spans="1:29">
      <c r="A1944" s="1"/>
      <c r="B1944" s="7">
        <v>45625</v>
      </c>
      <c r="C1944" s="8">
        <v>45625.484537037039</v>
      </c>
      <c r="D1944" s="9">
        <v>441</v>
      </c>
      <c r="E1944" s="11">
        <v>16.62</v>
      </c>
      <c r="F1944" s="11">
        <v>7329.42</v>
      </c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  <c r="W1944" s="1"/>
      <c r="X1944" s="1"/>
      <c r="Y1944" s="1"/>
      <c r="Z1944" s="1"/>
      <c r="AA1944" s="1"/>
      <c r="AB1944" s="1"/>
      <c r="AC1944" s="1"/>
    </row>
    <row r="1945" spans="1:29">
      <c r="A1945" s="1"/>
      <c r="B1945" s="7">
        <v>45625</v>
      </c>
      <c r="C1945" s="8">
        <v>45625.484537037039</v>
      </c>
      <c r="D1945" s="9">
        <v>187</v>
      </c>
      <c r="E1945" s="11">
        <v>16.62</v>
      </c>
      <c r="F1945" s="11">
        <v>3107.94</v>
      </c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  <c r="W1945" s="1"/>
      <c r="X1945" s="1"/>
      <c r="Y1945" s="1"/>
      <c r="Z1945" s="1"/>
      <c r="AA1945" s="1"/>
      <c r="AB1945" s="1"/>
      <c r="AC1945" s="1"/>
    </row>
    <row r="1946" spans="1:29">
      <c r="A1946" s="1"/>
      <c r="B1946" s="7">
        <v>45625</v>
      </c>
      <c r="C1946" s="8">
        <v>45625.476585648146</v>
      </c>
      <c r="D1946" s="9">
        <v>153</v>
      </c>
      <c r="E1946" s="11">
        <v>16.61</v>
      </c>
      <c r="F1946" s="11">
        <v>2541.33</v>
      </c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  <c r="W1946" s="1"/>
      <c r="X1946" s="1"/>
      <c r="Y1946" s="1"/>
      <c r="Z1946" s="1"/>
      <c r="AA1946" s="1"/>
      <c r="AB1946" s="1"/>
      <c r="AC1946" s="1"/>
    </row>
    <row r="1947" spans="1:29">
      <c r="A1947" s="1"/>
      <c r="B1947" s="7">
        <v>45625</v>
      </c>
      <c r="C1947" s="8">
        <v>45625.476585648146</v>
      </c>
      <c r="D1947" s="9">
        <v>280</v>
      </c>
      <c r="E1947" s="11">
        <v>16.61</v>
      </c>
      <c r="F1947" s="11">
        <v>4650.8</v>
      </c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  <c r="W1947" s="1"/>
      <c r="X1947" s="1"/>
      <c r="Y1947" s="1"/>
      <c r="Z1947" s="1"/>
      <c r="AA1947" s="1"/>
      <c r="AB1947" s="1"/>
      <c r="AC1947" s="1"/>
    </row>
    <row r="1948" spans="1:29">
      <c r="A1948" s="1"/>
      <c r="B1948" s="7">
        <v>45625</v>
      </c>
      <c r="C1948" s="8">
        <v>45625.476585648146</v>
      </c>
      <c r="D1948" s="9">
        <v>353</v>
      </c>
      <c r="E1948" s="11">
        <v>16.61</v>
      </c>
      <c r="F1948" s="11">
        <v>5863.33</v>
      </c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  <c r="W1948" s="1"/>
      <c r="X1948" s="1"/>
      <c r="Y1948" s="1"/>
      <c r="Z1948" s="1"/>
      <c r="AA1948" s="1"/>
      <c r="AB1948" s="1"/>
      <c r="AC1948" s="1"/>
    </row>
    <row r="1949" spans="1:29">
      <c r="A1949" s="1"/>
      <c r="B1949" s="7">
        <v>45625</v>
      </c>
      <c r="C1949" s="8">
        <v>45625.476585648146</v>
      </c>
      <c r="D1949" s="9">
        <v>280</v>
      </c>
      <c r="E1949" s="11">
        <v>16.61</v>
      </c>
      <c r="F1949" s="11">
        <v>4650.8</v>
      </c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  <c r="W1949" s="1"/>
      <c r="X1949" s="1"/>
      <c r="Y1949" s="1"/>
      <c r="Z1949" s="1"/>
      <c r="AA1949" s="1"/>
      <c r="AB1949" s="1"/>
      <c r="AC1949" s="1"/>
    </row>
    <row r="1950" spans="1:29">
      <c r="A1950" s="1"/>
      <c r="B1950" s="7">
        <v>45625</v>
      </c>
      <c r="C1950" s="8">
        <v>45625.475821759261</v>
      </c>
      <c r="D1950" s="9">
        <v>205</v>
      </c>
      <c r="E1950" s="11">
        <v>16.61</v>
      </c>
      <c r="F1950" s="11">
        <v>3405.0499999999997</v>
      </c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  <c r="W1950" s="1"/>
      <c r="X1950" s="1"/>
      <c r="Y1950" s="1"/>
      <c r="Z1950" s="1"/>
      <c r="AA1950" s="1"/>
      <c r="AB1950" s="1"/>
      <c r="AC1950" s="1"/>
    </row>
    <row r="1951" spans="1:29">
      <c r="A1951" s="1"/>
      <c r="B1951" s="7">
        <v>45625</v>
      </c>
      <c r="C1951" s="8">
        <v>45625.475231481483</v>
      </c>
      <c r="D1951" s="9">
        <v>245</v>
      </c>
      <c r="E1951" s="11">
        <v>16.61</v>
      </c>
      <c r="F1951" s="11">
        <v>4069.45</v>
      </c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  <c r="W1951" s="1"/>
      <c r="X1951" s="1"/>
      <c r="Y1951" s="1"/>
      <c r="Z1951" s="1"/>
      <c r="AA1951" s="1"/>
      <c r="AB1951" s="1"/>
      <c r="AC1951" s="1"/>
    </row>
    <row r="1952" spans="1:29">
      <c r="A1952" s="1"/>
      <c r="B1952" s="7">
        <v>45625</v>
      </c>
      <c r="C1952" s="8">
        <v>45625.475231481483</v>
      </c>
      <c r="D1952" s="9">
        <v>72</v>
      </c>
      <c r="E1952" s="11">
        <v>16.61</v>
      </c>
      <c r="F1952" s="11">
        <v>1195.92</v>
      </c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  <c r="W1952" s="1"/>
      <c r="X1952" s="1"/>
      <c r="Y1952" s="1"/>
      <c r="Z1952" s="1"/>
      <c r="AA1952" s="1"/>
      <c r="AB1952" s="1"/>
      <c r="AC1952" s="1"/>
    </row>
    <row r="1953" spans="1:29">
      <c r="A1953" s="1"/>
      <c r="B1953" s="7">
        <v>45625</v>
      </c>
      <c r="C1953" s="8">
        <v>45625.475231481483</v>
      </c>
      <c r="D1953" s="9">
        <v>245</v>
      </c>
      <c r="E1953" s="11">
        <v>16.61</v>
      </c>
      <c r="F1953" s="11">
        <v>4069.45</v>
      </c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  <c r="W1953" s="1"/>
      <c r="X1953" s="1"/>
      <c r="Y1953" s="1"/>
      <c r="Z1953" s="1"/>
      <c r="AA1953" s="1"/>
      <c r="AB1953" s="1"/>
      <c r="AC1953" s="1"/>
    </row>
    <row r="1954" spans="1:29">
      <c r="A1954" s="1"/>
      <c r="B1954" s="7">
        <v>45625</v>
      </c>
      <c r="C1954" s="8">
        <v>45625.475231481483</v>
      </c>
      <c r="D1954" s="9">
        <v>245</v>
      </c>
      <c r="E1954" s="11">
        <v>16.61</v>
      </c>
      <c r="F1954" s="11">
        <v>4069.45</v>
      </c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  <c r="W1954" s="1"/>
      <c r="X1954" s="1"/>
      <c r="Y1954" s="1"/>
      <c r="Z1954" s="1"/>
      <c r="AA1954" s="1"/>
      <c r="AB1954" s="1"/>
      <c r="AC1954" s="1"/>
    </row>
    <row r="1955" spans="1:29">
      <c r="A1955" s="1"/>
      <c r="B1955" s="7">
        <v>45625</v>
      </c>
      <c r="C1955" s="8">
        <v>45625.474641203706</v>
      </c>
      <c r="D1955" s="9">
        <v>370</v>
      </c>
      <c r="E1955" s="11">
        <v>16.600000000000001</v>
      </c>
      <c r="F1955" s="11">
        <v>6142.0000000000009</v>
      </c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  <c r="W1955" s="1"/>
      <c r="X1955" s="1"/>
      <c r="Y1955" s="1"/>
      <c r="Z1955" s="1"/>
      <c r="AA1955" s="1"/>
      <c r="AB1955" s="1"/>
      <c r="AC1955" s="1"/>
    </row>
    <row r="1956" spans="1:29">
      <c r="A1956" s="1"/>
      <c r="B1956" s="7">
        <v>45625</v>
      </c>
      <c r="C1956" s="8">
        <v>45625.474641203706</v>
      </c>
      <c r="D1956" s="9">
        <v>204</v>
      </c>
      <c r="E1956" s="11">
        <v>16.600000000000001</v>
      </c>
      <c r="F1956" s="11">
        <v>3386.4</v>
      </c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  <c r="W1956" s="1"/>
      <c r="X1956" s="1"/>
      <c r="Y1956" s="1"/>
      <c r="Z1956" s="1"/>
      <c r="AA1956" s="1"/>
      <c r="AB1956" s="1"/>
      <c r="AC1956" s="1"/>
    </row>
    <row r="1957" spans="1:29">
      <c r="A1957" s="1"/>
      <c r="B1957" s="7">
        <v>45625</v>
      </c>
      <c r="C1957" s="8">
        <v>45625.468969907408</v>
      </c>
      <c r="D1957" s="9">
        <v>642</v>
      </c>
      <c r="E1957" s="11">
        <v>16.600000000000001</v>
      </c>
      <c r="F1957" s="11">
        <v>10657.2</v>
      </c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  <c r="W1957" s="1"/>
      <c r="X1957" s="1"/>
      <c r="Y1957" s="1"/>
      <c r="Z1957" s="1"/>
      <c r="AA1957" s="1"/>
      <c r="AB1957" s="1"/>
      <c r="AC1957" s="1"/>
    </row>
    <row r="1958" spans="1:29">
      <c r="A1958" s="1"/>
      <c r="B1958" s="7">
        <v>45625</v>
      </c>
      <c r="C1958" s="8">
        <v>45625.465266203704</v>
      </c>
      <c r="D1958" s="9">
        <v>196</v>
      </c>
      <c r="E1958" s="11">
        <v>16.579999999999998</v>
      </c>
      <c r="F1958" s="11">
        <v>3249.68</v>
      </c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  <c r="W1958" s="1"/>
      <c r="X1958" s="1"/>
      <c r="Y1958" s="1"/>
      <c r="Z1958" s="1"/>
      <c r="AA1958" s="1"/>
      <c r="AB1958" s="1"/>
      <c r="AC1958" s="1"/>
    </row>
    <row r="1959" spans="1:29">
      <c r="A1959" s="1"/>
      <c r="B1959" s="7">
        <v>45625</v>
      </c>
      <c r="C1959" s="8">
        <v>45625.465266203704</v>
      </c>
      <c r="D1959" s="9">
        <v>256</v>
      </c>
      <c r="E1959" s="11">
        <v>16.579999999999998</v>
      </c>
      <c r="F1959" s="11">
        <v>4244.4799999999996</v>
      </c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  <c r="W1959" s="1"/>
      <c r="X1959" s="1"/>
      <c r="Y1959" s="1"/>
      <c r="Z1959" s="1"/>
      <c r="AA1959" s="1"/>
      <c r="AB1959" s="1"/>
      <c r="AC1959" s="1"/>
    </row>
    <row r="1960" spans="1:29">
      <c r="A1960" s="1"/>
      <c r="B1960" s="7">
        <v>45625</v>
      </c>
      <c r="C1960" s="8">
        <v>45625.465243055558</v>
      </c>
      <c r="D1960" s="9">
        <v>41</v>
      </c>
      <c r="E1960" s="11">
        <v>16.579999999999998</v>
      </c>
      <c r="F1960" s="11">
        <v>679.78</v>
      </c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  <c r="W1960" s="1"/>
      <c r="X1960" s="1"/>
      <c r="Y1960" s="1"/>
      <c r="Z1960" s="1"/>
      <c r="AA1960" s="1"/>
      <c r="AB1960" s="1"/>
      <c r="AC1960" s="1"/>
    </row>
    <row r="1961" spans="1:29">
      <c r="A1961" s="1"/>
      <c r="B1961" s="7">
        <v>45625</v>
      </c>
      <c r="C1961" s="8">
        <v>45625.465243055558</v>
      </c>
      <c r="D1961" s="9">
        <v>256</v>
      </c>
      <c r="E1961" s="11">
        <v>16.579999999999998</v>
      </c>
      <c r="F1961" s="11">
        <v>4244.4799999999996</v>
      </c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  <c r="W1961" s="1"/>
      <c r="X1961" s="1"/>
      <c r="Y1961" s="1"/>
      <c r="Z1961" s="1"/>
      <c r="AA1961" s="1"/>
      <c r="AB1961" s="1"/>
      <c r="AC1961" s="1"/>
    </row>
    <row r="1962" spans="1:29">
      <c r="A1962" s="1"/>
      <c r="B1962" s="7">
        <v>45625</v>
      </c>
      <c r="C1962" s="8">
        <v>45625.465243055558</v>
      </c>
      <c r="D1962" s="9">
        <v>256</v>
      </c>
      <c r="E1962" s="11">
        <v>16.579999999999998</v>
      </c>
      <c r="F1962" s="11">
        <v>4244.4799999999996</v>
      </c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  <c r="W1962" s="1"/>
      <c r="X1962" s="1"/>
      <c r="Y1962" s="1"/>
      <c r="Z1962" s="1"/>
      <c r="AA1962" s="1"/>
      <c r="AB1962" s="1"/>
      <c r="AC1962" s="1"/>
    </row>
    <row r="1963" spans="1:29">
      <c r="A1963" s="1"/>
      <c r="B1963" s="7">
        <v>45625</v>
      </c>
      <c r="C1963" s="8">
        <v>45625.465243055558</v>
      </c>
      <c r="D1963" s="9">
        <v>38</v>
      </c>
      <c r="E1963" s="11">
        <v>16.579999999999998</v>
      </c>
      <c r="F1963" s="11">
        <v>630.04</v>
      </c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  <c r="W1963" s="1"/>
      <c r="X1963" s="1"/>
      <c r="Y1963" s="1"/>
      <c r="Z1963" s="1"/>
      <c r="AA1963" s="1"/>
      <c r="AB1963" s="1"/>
      <c r="AC1963" s="1"/>
    </row>
    <row r="1964" spans="1:29">
      <c r="A1964" s="1"/>
      <c r="B1964" s="7">
        <v>45625</v>
      </c>
      <c r="C1964" s="8">
        <v>45625.465243055558</v>
      </c>
      <c r="D1964" s="9">
        <v>185</v>
      </c>
      <c r="E1964" s="11">
        <v>16.579999999999998</v>
      </c>
      <c r="F1964" s="11">
        <v>3067.2999999999997</v>
      </c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  <c r="W1964" s="1"/>
      <c r="X1964" s="1"/>
      <c r="Y1964" s="1"/>
      <c r="Z1964" s="1"/>
      <c r="AA1964" s="1"/>
      <c r="AB1964" s="1"/>
      <c r="AC1964" s="1"/>
    </row>
    <row r="1965" spans="1:29">
      <c r="A1965" s="1"/>
      <c r="B1965" s="7">
        <v>45625</v>
      </c>
      <c r="C1965" s="8">
        <v>45625.465243055558</v>
      </c>
      <c r="D1965" s="9">
        <v>256</v>
      </c>
      <c r="E1965" s="11">
        <v>16.579999999999998</v>
      </c>
      <c r="F1965" s="11">
        <v>4244.4799999999996</v>
      </c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  <c r="W1965" s="1"/>
      <c r="X1965" s="1"/>
      <c r="Y1965" s="1"/>
      <c r="Z1965" s="1"/>
      <c r="AA1965" s="1"/>
      <c r="AB1965" s="1"/>
      <c r="AC1965" s="1"/>
    </row>
    <row r="1966" spans="1:29">
      <c r="A1966" s="1"/>
      <c r="B1966" s="7">
        <v>45625</v>
      </c>
      <c r="C1966" s="8">
        <v>45625.465243055558</v>
      </c>
      <c r="D1966" s="9">
        <v>192</v>
      </c>
      <c r="E1966" s="11">
        <v>16.579999999999998</v>
      </c>
      <c r="F1966" s="11">
        <v>3183.3599999999997</v>
      </c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  <c r="W1966" s="1"/>
      <c r="X1966" s="1"/>
      <c r="Y1966" s="1"/>
      <c r="Z1966" s="1"/>
      <c r="AA1966" s="1"/>
      <c r="AB1966" s="1"/>
      <c r="AC1966" s="1"/>
    </row>
    <row r="1967" spans="1:29">
      <c r="A1967" s="1"/>
      <c r="B1967" s="7">
        <v>45625</v>
      </c>
      <c r="C1967" s="8">
        <v>45625.462094907409</v>
      </c>
      <c r="D1967" s="9">
        <v>208</v>
      </c>
      <c r="E1967" s="11">
        <v>16.57</v>
      </c>
      <c r="F1967" s="11">
        <v>3446.56</v>
      </c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  <c r="W1967" s="1"/>
      <c r="X1967" s="1"/>
      <c r="Y1967" s="1"/>
      <c r="Z1967" s="1"/>
      <c r="AA1967" s="1"/>
      <c r="AB1967" s="1"/>
      <c r="AC1967" s="1"/>
    </row>
    <row r="1968" spans="1:29">
      <c r="A1968" s="1"/>
      <c r="B1968" s="7">
        <v>45625</v>
      </c>
      <c r="C1968" s="8">
        <v>45625.462048611109</v>
      </c>
      <c r="D1968" s="9">
        <v>325</v>
      </c>
      <c r="E1968" s="11">
        <v>16.579999999999998</v>
      </c>
      <c r="F1968" s="11">
        <v>5388.4999999999991</v>
      </c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  <c r="W1968" s="1"/>
      <c r="X1968" s="1"/>
      <c r="Y1968" s="1"/>
      <c r="Z1968" s="1"/>
      <c r="AA1968" s="1"/>
      <c r="AB1968" s="1"/>
      <c r="AC1968" s="1"/>
    </row>
    <row r="1969" spans="1:29">
      <c r="A1969" s="1"/>
      <c r="B1969" s="7">
        <v>45625</v>
      </c>
      <c r="C1969" s="8">
        <v>45625.462048611109</v>
      </c>
      <c r="D1969" s="9">
        <v>200</v>
      </c>
      <c r="E1969" s="11">
        <v>16.579999999999998</v>
      </c>
      <c r="F1969" s="11">
        <v>3315.9999999999995</v>
      </c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  <c r="W1969" s="1"/>
      <c r="X1969" s="1"/>
      <c r="Y1969" s="1"/>
      <c r="Z1969" s="1"/>
      <c r="AA1969" s="1"/>
      <c r="AB1969" s="1"/>
      <c r="AC1969" s="1"/>
    </row>
    <row r="1970" spans="1:29">
      <c r="A1970" s="1"/>
      <c r="B1970" s="7">
        <v>45625</v>
      </c>
      <c r="C1970" s="8">
        <v>45625.455810185187</v>
      </c>
      <c r="D1970" s="9">
        <v>71</v>
      </c>
      <c r="E1970" s="11">
        <v>16.59</v>
      </c>
      <c r="F1970" s="11">
        <v>1177.8900000000001</v>
      </c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  <c r="W1970" s="1"/>
      <c r="X1970" s="1"/>
      <c r="Y1970" s="1"/>
      <c r="Z1970" s="1"/>
      <c r="AA1970" s="1"/>
      <c r="AB1970" s="1"/>
      <c r="AC1970" s="1"/>
    </row>
    <row r="1971" spans="1:29">
      <c r="A1971" s="1"/>
      <c r="B1971" s="7">
        <v>45625</v>
      </c>
      <c r="C1971" s="8">
        <v>45625.455810185187</v>
      </c>
      <c r="D1971" s="9">
        <v>112</v>
      </c>
      <c r="E1971" s="11">
        <v>16.59</v>
      </c>
      <c r="F1971" s="11">
        <v>1858.08</v>
      </c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  <c r="W1971" s="1"/>
      <c r="X1971" s="1"/>
      <c r="Y1971" s="1"/>
      <c r="Z1971" s="1"/>
      <c r="AA1971" s="1"/>
      <c r="AB1971" s="1"/>
      <c r="AC1971" s="1"/>
    </row>
    <row r="1972" spans="1:29">
      <c r="A1972" s="1"/>
      <c r="B1972" s="7">
        <v>45625</v>
      </c>
      <c r="C1972" s="8">
        <v>45625.455810185187</v>
      </c>
      <c r="D1972" s="9">
        <v>393</v>
      </c>
      <c r="E1972" s="11">
        <v>16.600000000000001</v>
      </c>
      <c r="F1972" s="11">
        <v>6523.8</v>
      </c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  <c r="W1972" s="1"/>
      <c r="X1972" s="1"/>
      <c r="Y1972" s="1"/>
      <c r="Z1972" s="1"/>
      <c r="AA1972" s="1"/>
      <c r="AB1972" s="1"/>
      <c r="AC1972" s="1"/>
    </row>
    <row r="1973" spans="1:29">
      <c r="A1973" s="1"/>
      <c r="B1973" s="7">
        <v>45625</v>
      </c>
      <c r="C1973" s="8">
        <v>45625.455648148149</v>
      </c>
      <c r="D1973" s="9">
        <v>102</v>
      </c>
      <c r="E1973" s="11">
        <v>16.61</v>
      </c>
      <c r="F1973" s="11">
        <v>1694.22</v>
      </c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  <c r="W1973" s="1"/>
      <c r="X1973" s="1"/>
      <c r="Y1973" s="1"/>
      <c r="Z1973" s="1"/>
      <c r="AA1973" s="1"/>
      <c r="AB1973" s="1"/>
      <c r="AC1973" s="1"/>
    </row>
    <row r="1974" spans="1:29">
      <c r="A1974" s="1"/>
      <c r="B1974" s="7">
        <v>45625</v>
      </c>
      <c r="C1974" s="8">
        <v>45625.455648148149</v>
      </c>
      <c r="D1974" s="9">
        <v>38</v>
      </c>
      <c r="E1974" s="11">
        <v>16.61</v>
      </c>
      <c r="F1974" s="11">
        <v>631.17999999999995</v>
      </c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  <c r="W1974" s="1"/>
      <c r="X1974" s="1"/>
      <c r="Y1974" s="1"/>
      <c r="Z1974" s="1"/>
      <c r="AA1974" s="1"/>
      <c r="AB1974" s="1"/>
      <c r="AC1974" s="1"/>
    </row>
    <row r="1975" spans="1:29">
      <c r="A1975" s="1"/>
      <c r="B1975" s="7">
        <v>45625</v>
      </c>
      <c r="C1975" s="8">
        <v>45625.455648148149</v>
      </c>
      <c r="D1975" s="9">
        <v>56</v>
      </c>
      <c r="E1975" s="11">
        <v>16.61</v>
      </c>
      <c r="F1975" s="11">
        <v>930.16</v>
      </c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  <c r="W1975" s="1"/>
      <c r="X1975" s="1"/>
      <c r="Y1975" s="1"/>
      <c r="Z1975" s="1"/>
      <c r="AA1975" s="1"/>
      <c r="AB1975" s="1"/>
      <c r="AC1975" s="1"/>
    </row>
    <row r="1976" spans="1:29">
      <c r="A1976" s="1"/>
      <c r="B1976" s="7">
        <v>45625</v>
      </c>
      <c r="C1976" s="8">
        <v>45625.455648148149</v>
      </c>
      <c r="D1976" s="9">
        <v>481</v>
      </c>
      <c r="E1976" s="11">
        <v>16.61</v>
      </c>
      <c r="F1976" s="11">
        <v>7989.41</v>
      </c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  <c r="W1976" s="1"/>
      <c r="X1976" s="1"/>
      <c r="Y1976" s="1"/>
      <c r="Z1976" s="1"/>
      <c r="AA1976" s="1"/>
      <c r="AB1976" s="1"/>
      <c r="AC1976" s="1"/>
    </row>
    <row r="1977" spans="1:29">
      <c r="A1977" s="1"/>
      <c r="B1977" s="7">
        <v>45625</v>
      </c>
      <c r="C1977" s="8">
        <v>45625.455648148149</v>
      </c>
      <c r="D1977" s="9">
        <v>10</v>
      </c>
      <c r="E1977" s="11">
        <v>16.61</v>
      </c>
      <c r="F1977" s="11">
        <v>166.1</v>
      </c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  <c r="W1977" s="1"/>
      <c r="X1977" s="1"/>
      <c r="Y1977" s="1"/>
      <c r="Z1977" s="1"/>
      <c r="AA1977" s="1"/>
      <c r="AB1977" s="1"/>
      <c r="AC1977" s="1"/>
    </row>
    <row r="1978" spans="1:29">
      <c r="A1978" s="1"/>
      <c r="B1978" s="7">
        <v>45625</v>
      </c>
      <c r="C1978" s="8">
        <v>45625.455648148149</v>
      </c>
      <c r="D1978" s="9">
        <v>56</v>
      </c>
      <c r="E1978" s="11">
        <v>16.61</v>
      </c>
      <c r="F1978" s="11">
        <v>930.16</v>
      </c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  <c r="W1978" s="1"/>
      <c r="X1978" s="1"/>
      <c r="Y1978" s="1"/>
      <c r="Z1978" s="1"/>
      <c r="AA1978" s="1"/>
      <c r="AB1978" s="1"/>
      <c r="AC1978" s="1"/>
    </row>
    <row r="1979" spans="1:29">
      <c r="A1979" s="1"/>
      <c r="B1979" s="7">
        <v>45625</v>
      </c>
      <c r="C1979" s="8">
        <v>45625.455648148149</v>
      </c>
      <c r="D1979" s="9">
        <v>481</v>
      </c>
      <c r="E1979" s="11">
        <v>16.61</v>
      </c>
      <c r="F1979" s="11">
        <v>7989.41</v>
      </c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  <c r="W1979" s="1"/>
      <c r="X1979" s="1"/>
      <c r="Y1979" s="1"/>
      <c r="Z1979" s="1"/>
      <c r="AA1979" s="1"/>
      <c r="AB1979" s="1"/>
      <c r="AC1979" s="1"/>
    </row>
    <row r="1980" spans="1:29">
      <c r="A1980" s="1"/>
      <c r="B1980" s="7">
        <v>45625</v>
      </c>
      <c r="C1980" s="8">
        <v>45625.455648148149</v>
      </c>
      <c r="D1980" s="9">
        <v>330</v>
      </c>
      <c r="E1980" s="11">
        <v>16.61</v>
      </c>
      <c r="F1980" s="11">
        <v>5481.3</v>
      </c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  <c r="W1980" s="1"/>
      <c r="X1980" s="1"/>
      <c r="Y1980" s="1"/>
      <c r="Z1980" s="1"/>
      <c r="AA1980" s="1"/>
      <c r="AB1980" s="1"/>
      <c r="AC1980" s="1"/>
    </row>
    <row r="1981" spans="1:29">
      <c r="A1981" s="1"/>
      <c r="B1981" s="7">
        <v>45625</v>
      </c>
      <c r="C1981" s="8">
        <v>45625.455648148149</v>
      </c>
      <c r="D1981" s="9">
        <v>481</v>
      </c>
      <c r="E1981" s="11">
        <v>16.61</v>
      </c>
      <c r="F1981" s="11">
        <v>7989.41</v>
      </c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  <c r="W1981" s="1"/>
      <c r="X1981" s="1"/>
      <c r="Y1981" s="1"/>
      <c r="Z1981" s="1"/>
      <c r="AA1981" s="1"/>
      <c r="AB1981" s="1"/>
      <c r="AC1981" s="1"/>
    </row>
    <row r="1982" spans="1:29">
      <c r="A1982" s="1"/>
      <c r="B1982" s="7">
        <v>45625</v>
      </c>
      <c r="C1982" s="8">
        <v>45625.455648148149</v>
      </c>
      <c r="D1982" s="9">
        <v>184</v>
      </c>
      <c r="E1982" s="11">
        <v>16.61</v>
      </c>
      <c r="F1982" s="11">
        <v>3056.24</v>
      </c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  <c r="W1982" s="1"/>
      <c r="X1982" s="1"/>
      <c r="Y1982" s="1"/>
      <c r="Z1982" s="1"/>
      <c r="AA1982" s="1"/>
      <c r="AB1982" s="1"/>
      <c r="AC1982" s="1"/>
    </row>
    <row r="1983" spans="1:29">
      <c r="A1983" s="1"/>
      <c r="B1983" s="7">
        <v>45625</v>
      </c>
      <c r="C1983" s="8">
        <v>45625.454062500001</v>
      </c>
      <c r="D1983" s="9">
        <v>217</v>
      </c>
      <c r="E1983" s="11">
        <v>16.600000000000001</v>
      </c>
      <c r="F1983" s="11">
        <v>3602.2000000000003</v>
      </c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  <c r="W1983" s="1"/>
      <c r="X1983" s="1"/>
      <c r="Y1983" s="1"/>
      <c r="Z1983" s="1"/>
      <c r="AA1983" s="1"/>
      <c r="AB1983" s="1"/>
      <c r="AC1983" s="1"/>
    </row>
    <row r="1984" spans="1:29">
      <c r="A1984" s="1"/>
      <c r="B1984" s="7">
        <v>45625</v>
      </c>
      <c r="C1984" s="8">
        <v>45625.453449074077</v>
      </c>
      <c r="D1984" s="9">
        <v>195</v>
      </c>
      <c r="E1984" s="11">
        <v>16.600000000000001</v>
      </c>
      <c r="F1984" s="11">
        <v>3237.0000000000005</v>
      </c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  <c r="W1984" s="1"/>
      <c r="X1984" s="1"/>
      <c r="Y1984" s="1"/>
      <c r="Z1984" s="1"/>
      <c r="AA1984" s="1"/>
      <c r="AB1984" s="1"/>
      <c r="AC1984" s="1"/>
    </row>
    <row r="1985" spans="1:29">
      <c r="A1985" s="1"/>
      <c r="B1985" s="7">
        <v>45625</v>
      </c>
      <c r="C1985" s="8">
        <v>45625.445717592593</v>
      </c>
      <c r="D1985" s="9">
        <v>189</v>
      </c>
      <c r="E1985" s="11">
        <v>16.600000000000001</v>
      </c>
      <c r="F1985" s="11">
        <v>3137.4</v>
      </c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  <c r="W1985" s="1"/>
      <c r="X1985" s="1"/>
      <c r="Y1985" s="1"/>
      <c r="Z1985" s="1"/>
      <c r="AA1985" s="1"/>
      <c r="AB1985" s="1"/>
      <c r="AC1985" s="1"/>
    </row>
    <row r="1986" spans="1:29">
      <c r="A1986" s="1"/>
      <c r="B1986" s="7">
        <v>45625</v>
      </c>
      <c r="C1986" s="8">
        <v>45625.445717592593</v>
      </c>
      <c r="D1986" s="9">
        <v>189</v>
      </c>
      <c r="E1986" s="11">
        <v>16.600000000000001</v>
      </c>
      <c r="F1986" s="11">
        <v>3137.4</v>
      </c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  <c r="W1986" s="1"/>
      <c r="X1986" s="1"/>
      <c r="Y1986" s="1"/>
      <c r="Z1986" s="1"/>
      <c r="AA1986" s="1"/>
      <c r="AB1986" s="1"/>
      <c r="AC1986" s="1"/>
    </row>
    <row r="1987" spans="1:29">
      <c r="A1987" s="1"/>
      <c r="B1987" s="7">
        <v>45625</v>
      </c>
      <c r="C1987" s="8">
        <v>45625.445347222223</v>
      </c>
      <c r="D1987" s="9">
        <v>66</v>
      </c>
      <c r="E1987" s="11">
        <v>16.63</v>
      </c>
      <c r="F1987" s="11">
        <v>1097.58</v>
      </c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  <c r="W1987" s="1"/>
      <c r="X1987" s="1"/>
      <c r="Y1987" s="1"/>
      <c r="Z1987" s="1"/>
      <c r="AA1987" s="1"/>
      <c r="AB1987" s="1"/>
      <c r="AC1987" s="1"/>
    </row>
    <row r="1988" spans="1:29">
      <c r="A1988" s="1"/>
      <c r="B1988" s="7">
        <v>45625</v>
      </c>
      <c r="C1988" s="8">
        <v>45625.445347222223</v>
      </c>
      <c r="D1988" s="9">
        <v>100</v>
      </c>
      <c r="E1988" s="11">
        <v>16.63</v>
      </c>
      <c r="F1988" s="11">
        <v>1663</v>
      </c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  <c r="W1988" s="1"/>
      <c r="X1988" s="1"/>
      <c r="Y1988" s="1"/>
      <c r="Z1988" s="1"/>
      <c r="AA1988" s="1"/>
      <c r="AB1988" s="1"/>
      <c r="AC1988" s="1"/>
    </row>
    <row r="1989" spans="1:29">
      <c r="A1989" s="1"/>
      <c r="B1989" s="7">
        <v>45625</v>
      </c>
      <c r="C1989" s="8">
        <v>45625.445335648146</v>
      </c>
      <c r="D1989" s="9">
        <v>285</v>
      </c>
      <c r="E1989" s="11">
        <v>16.63</v>
      </c>
      <c r="F1989" s="11">
        <v>4739.5499999999993</v>
      </c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  <c r="W1989" s="1"/>
      <c r="X1989" s="1"/>
      <c r="Y1989" s="1"/>
      <c r="Z1989" s="1"/>
      <c r="AA1989" s="1"/>
      <c r="AB1989" s="1"/>
      <c r="AC1989" s="1"/>
    </row>
    <row r="1990" spans="1:29">
      <c r="A1990" s="1"/>
      <c r="B1990" s="7">
        <v>45625</v>
      </c>
      <c r="C1990" s="8">
        <v>45625.445324074077</v>
      </c>
      <c r="D1990" s="9">
        <v>268</v>
      </c>
      <c r="E1990" s="11">
        <v>16.63</v>
      </c>
      <c r="F1990" s="11">
        <v>4456.84</v>
      </c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  <c r="W1990" s="1"/>
      <c r="X1990" s="1"/>
      <c r="Y1990" s="1"/>
      <c r="Z1990" s="1"/>
      <c r="AA1990" s="1"/>
      <c r="AB1990" s="1"/>
      <c r="AC1990" s="1"/>
    </row>
    <row r="1991" spans="1:29">
      <c r="A1991" s="1"/>
      <c r="B1991" s="7">
        <v>45625</v>
      </c>
      <c r="C1991" s="8">
        <v>45625.445324074077</v>
      </c>
      <c r="D1991" s="9">
        <v>17</v>
      </c>
      <c r="E1991" s="11">
        <v>16.63</v>
      </c>
      <c r="F1991" s="11">
        <v>282.70999999999998</v>
      </c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  <c r="W1991" s="1"/>
      <c r="X1991" s="1"/>
      <c r="Y1991" s="1"/>
      <c r="Z1991" s="1"/>
      <c r="AA1991" s="1"/>
      <c r="AB1991" s="1"/>
      <c r="AC1991" s="1"/>
    </row>
    <row r="1992" spans="1:29">
      <c r="A1992" s="1"/>
      <c r="B1992" s="7">
        <v>45625</v>
      </c>
      <c r="C1992" s="8">
        <v>45625.445324074077</v>
      </c>
      <c r="D1992" s="9">
        <v>20</v>
      </c>
      <c r="E1992" s="11">
        <v>16.64</v>
      </c>
      <c r="F1992" s="11">
        <v>332.8</v>
      </c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  <c r="W1992" s="1"/>
      <c r="X1992" s="1"/>
      <c r="Y1992" s="1"/>
      <c r="Z1992" s="1"/>
      <c r="AA1992" s="1"/>
      <c r="AB1992" s="1"/>
      <c r="AC1992" s="1"/>
    </row>
    <row r="1993" spans="1:29">
      <c r="A1993" s="1"/>
      <c r="B1993" s="7">
        <v>45625</v>
      </c>
      <c r="C1993" s="8">
        <v>45625.445324074077</v>
      </c>
      <c r="D1993" s="9">
        <v>218</v>
      </c>
      <c r="E1993" s="11">
        <v>16.64</v>
      </c>
      <c r="F1993" s="11">
        <v>3627.52</v>
      </c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  <c r="W1993" s="1"/>
      <c r="X1993" s="1"/>
      <c r="Y1993" s="1"/>
      <c r="Z1993" s="1"/>
      <c r="AA1993" s="1"/>
      <c r="AB1993" s="1"/>
      <c r="AC1993" s="1"/>
    </row>
    <row r="1994" spans="1:29">
      <c r="A1994" s="1"/>
      <c r="B1994" s="7">
        <v>45625</v>
      </c>
      <c r="C1994" s="8">
        <v>45625.445324074077</v>
      </c>
      <c r="D1994" s="9">
        <v>33</v>
      </c>
      <c r="E1994" s="11">
        <v>16.64</v>
      </c>
      <c r="F1994" s="11">
        <v>549.12</v>
      </c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  <c r="W1994" s="1"/>
      <c r="X1994" s="1"/>
      <c r="Y1994" s="1"/>
      <c r="Z1994" s="1"/>
      <c r="AA1994" s="1"/>
      <c r="AB1994" s="1"/>
      <c r="AC1994" s="1"/>
    </row>
    <row r="1995" spans="1:29">
      <c r="A1995" s="1"/>
      <c r="B1995" s="7">
        <v>45625</v>
      </c>
      <c r="C1995" s="8">
        <v>45625.445324074077</v>
      </c>
      <c r="D1995" s="9">
        <v>218</v>
      </c>
      <c r="E1995" s="11">
        <v>16.64</v>
      </c>
      <c r="F1995" s="11">
        <v>3627.52</v>
      </c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  <c r="W1995" s="1"/>
      <c r="X1995" s="1"/>
      <c r="Y1995" s="1"/>
      <c r="Z1995" s="1"/>
      <c r="AA1995" s="1"/>
      <c r="AB1995" s="1"/>
      <c r="AC1995" s="1"/>
    </row>
    <row r="1996" spans="1:29">
      <c r="A1996" s="1"/>
      <c r="B1996" s="7">
        <v>45625</v>
      </c>
      <c r="C1996" s="8">
        <v>45625.445324074077</v>
      </c>
      <c r="D1996" s="9">
        <v>111</v>
      </c>
      <c r="E1996" s="11">
        <v>16.64</v>
      </c>
      <c r="F1996" s="11">
        <v>1847.04</v>
      </c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  <c r="W1996" s="1"/>
      <c r="X1996" s="1"/>
      <c r="Y1996" s="1"/>
      <c r="Z1996" s="1"/>
      <c r="AA1996" s="1"/>
      <c r="AB1996" s="1"/>
      <c r="AC1996" s="1"/>
    </row>
    <row r="1997" spans="1:29">
      <c r="A1997" s="1"/>
      <c r="B1997" s="7">
        <v>45625</v>
      </c>
      <c r="C1997" s="8">
        <v>45625.445324074077</v>
      </c>
      <c r="D1997" s="9">
        <v>140</v>
      </c>
      <c r="E1997" s="11">
        <v>16.64</v>
      </c>
      <c r="F1997" s="11">
        <v>2329.6</v>
      </c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  <c r="W1997" s="1"/>
      <c r="X1997" s="1"/>
      <c r="Y1997" s="1"/>
      <c r="Z1997" s="1"/>
      <c r="AA1997" s="1"/>
      <c r="AB1997" s="1"/>
      <c r="AC1997" s="1"/>
    </row>
    <row r="1998" spans="1:29">
      <c r="A1998" s="1"/>
      <c r="B1998" s="7">
        <v>45625</v>
      </c>
      <c r="C1998" s="8">
        <v>45625.445324074077</v>
      </c>
      <c r="D1998" s="9">
        <v>111</v>
      </c>
      <c r="E1998" s="11">
        <v>16.64</v>
      </c>
      <c r="F1998" s="11">
        <v>1847.04</v>
      </c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  <c r="W1998" s="1"/>
      <c r="X1998" s="1"/>
      <c r="Y1998" s="1"/>
      <c r="Z1998" s="1"/>
      <c r="AA1998" s="1"/>
      <c r="AB1998" s="1"/>
      <c r="AC1998" s="1"/>
    </row>
    <row r="1999" spans="1:29">
      <c r="A1999" s="1"/>
      <c r="B1999" s="7">
        <v>45625</v>
      </c>
      <c r="C1999" s="8">
        <v>45625.445324074077</v>
      </c>
      <c r="D1999" s="9">
        <v>82</v>
      </c>
      <c r="E1999" s="11">
        <v>16.64</v>
      </c>
      <c r="F1999" s="11">
        <v>1364.48</v>
      </c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  <c r="W1999" s="1"/>
      <c r="X1999" s="1"/>
      <c r="Y1999" s="1"/>
      <c r="Z1999" s="1"/>
      <c r="AA1999" s="1"/>
      <c r="AB1999" s="1"/>
      <c r="AC1999" s="1"/>
    </row>
    <row r="2000" spans="1:29">
      <c r="A2000" s="1"/>
      <c r="B2000" s="7">
        <v>45625</v>
      </c>
      <c r="C2000" s="8">
        <v>45625.445324074077</v>
      </c>
      <c r="D2000" s="9">
        <v>140</v>
      </c>
      <c r="E2000" s="11">
        <v>16.64</v>
      </c>
      <c r="F2000" s="11">
        <v>2329.6</v>
      </c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  <c r="W2000" s="1"/>
      <c r="X2000" s="1"/>
      <c r="Y2000" s="1"/>
      <c r="Z2000" s="1"/>
      <c r="AA2000" s="1"/>
      <c r="AB2000" s="1"/>
      <c r="AC2000" s="1"/>
    </row>
    <row r="2001" spans="1:29">
      <c r="A2001" s="1"/>
      <c r="B2001" s="7">
        <v>45625</v>
      </c>
      <c r="C2001" s="8">
        <v>45625.445324074077</v>
      </c>
      <c r="D2001" s="9">
        <v>111</v>
      </c>
      <c r="E2001" s="11">
        <v>16.64</v>
      </c>
      <c r="F2001" s="11">
        <v>1847.04</v>
      </c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  <c r="W2001" s="1"/>
      <c r="X2001" s="1"/>
      <c r="Y2001" s="1"/>
      <c r="Z2001" s="1"/>
      <c r="AA2001" s="1"/>
      <c r="AB2001" s="1"/>
      <c r="AC2001" s="1"/>
    </row>
    <row r="2002" spans="1:29">
      <c r="A2002" s="1"/>
      <c r="B2002" s="7">
        <v>45625</v>
      </c>
      <c r="C2002" s="8">
        <v>45625.445324074077</v>
      </c>
      <c r="D2002" s="9">
        <v>222</v>
      </c>
      <c r="E2002" s="11">
        <v>16.64</v>
      </c>
      <c r="F2002" s="11">
        <v>3694.08</v>
      </c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  <c r="W2002" s="1"/>
      <c r="X2002" s="1"/>
      <c r="Y2002" s="1"/>
      <c r="Z2002" s="1"/>
      <c r="AA2002" s="1"/>
      <c r="AB2002" s="1"/>
      <c r="AC2002" s="1"/>
    </row>
    <row r="2003" spans="1:29">
      <c r="A2003" s="1"/>
      <c r="B2003" s="7">
        <v>45625</v>
      </c>
      <c r="C2003" s="8">
        <v>45625.445324074077</v>
      </c>
      <c r="D2003" s="9">
        <v>29</v>
      </c>
      <c r="E2003" s="11">
        <v>16.64</v>
      </c>
      <c r="F2003" s="11">
        <v>482.56</v>
      </c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  <c r="W2003" s="1"/>
      <c r="X2003" s="1"/>
      <c r="Y2003" s="1"/>
      <c r="Z2003" s="1"/>
      <c r="AA2003" s="1"/>
      <c r="AB2003" s="1"/>
      <c r="AC2003" s="1"/>
    </row>
    <row r="2004" spans="1:29">
      <c r="A2004" s="1"/>
      <c r="B2004" s="7">
        <v>45625</v>
      </c>
      <c r="C2004" s="8">
        <v>45625.445324074077</v>
      </c>
      <c r="D2004" s="9">
        <v>217</v>
      </c>
      <c r="E2004" s="11">
        <v>16.64</v>
      </c>
      <c r="F2004" s="11">
        <v>3610.88</v>
      </c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  <c r="W2004" s="1"/>
      <c r="X2004" s="1"/>
      <c r="Y2004" s="1"/>
      <c r="Z2004" s="1"/>
      <c r="AA2004" s="1"/>
      <c r="AB2004" s="1"/>
      <c r="AC2004" s="1"/>
    </row>
    <row r="2005" spans="1:29">
      <c r="A2005" s="1"/>
      <c r="B2005" s="7">
        <v>45625</v>
      </c>
      <c r="C2005" s="8">
        <v>45625.444548611114</v>
      </c>
      <c r="D2005" s="9">
        <v>211</v>
      </c>
      <c r="E2005" s="11">
        <v>16.649999999999999</v>
      </c>
      <c r="F2005" s="11">
        <v>3513.1499999999996</v>
      </c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  <c r="W2005" s="1"/>
      <c r="X2005" s="1"/>
      <c r="Y2005" s="1"/>
      <c r="Z2005" s="1"/>
      <c r="AA2005" s="1"/>
      <c r="AB2005" s="1"/>
      <c r="AC2005" s="1"/>
    </row>
    <row r="2006" spans="1:29">
      <c r="A2006" s="1"/>
      <c r="B2006" s="7">
        <v>45625</v>
      </c>
      <c r="C2006" s="8">
        <v>45625.443888888891</v>
      </c>
      <c r="D2006" s="9">
        <v>213</v>
      </c>
      <c r="E2006" s="11">
        <v>16.649999999999999</v>
      </c>
      <c r="F2006" s="11">
        <v>3546.45</v>
      </c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  <c r="W2006" s="1"/>
      <c r="X2006" s="1"/>
      <c r="Y2006" s="1"/>
      <c r="Z2006" s="1"/>
      <c r="AA2006" s="1"/>
      <c r="AB2006" s="1"/>
      <c r="AC2006" s="1"/>
    </row>
    <row r="2007" spans="1:29">
      <c r="A2007" s="1"/>
      <c r="B2007" s="7">
        <v>45625</v>
      </c>
      <c r="C2007" s="8">
        <v>45625.443090277775</v>
      </c>
      <c r="D2007" s="9">
        <v>115</v>
      </c>
      <c r="E2007" s="11">
        <v>16.649999999999999</v>
      </c>
      <c r="F2007" s="11">
        <v>1914.7499999999998</v>
      </c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  <c r="W2007" s="1"/>
      <c r="X2007" s="1"/>
      <c r="Y2007" s="1"/>
      <c r="Z2007" s="1"/>
      <c r="AA2007" s="1"/>
      <c r="AB2007" s="1"/>
      <c r="AC2007" s="1"/>
    </row>
    <row r="2008" spans="1:29">
      <c r="A2008" s="1"/>
      <c r="B2008" s="7">
        <v>45625</v>
      </c>
      <c r="C2008" s="8">
        <v>45625.443090277775</v>
      </c>
      <c r="D2008" s="9">
        <v>100</v>
      </c>
      <c r="E2008" s="11">
        <v>16.649999999999999</v>
      </c>
      <c r="F2008" s="11">
        <v>1664.9999999999998</v>
      </c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  <c r="W2008" s="1"/>
      <c r="X2008" s="1"/>
      <c r="Y2008" s="1"/>
      <c r="Z2008" s="1"/>
      <c r="AA2008" s="1"/>
      <c r="AB2008" s="1"/>
      <c r="AC2008" s="1"/>
    </row>
    <row r="2009" spans="1:29">
      <c r="A2009" s="1"/>
      <c r="B2009" s="7">
        <v>45625</v>
      </c>
      <c r="C2009" s="8">
        <v>45625.442395833335</v>
      </c>
      <c r="D2009" s="9">
        <v>192</v>
      </c>
      <c r="E2009" s="11">
        <v>16.649999999999999</v>
      </c>
      <c r="F2009" s="11">
        <v>3196.7999999999997</v>
      </c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  <c r="W2009" s="1"/>
      <c r="X2009" s="1"/>
      <c r="Y2009" s="1"/>
      <c r="Z2009" s="1"/>
      <c r="AA2009" s="1"/>
      <c r="AB2009" s="1"/>
      <c r="AC2009" s="1"/>
    </row>
    <row r="2010" spans="1:29">
      <c r="A2010" s="1"/>
      <c r="B2010" s="7">
        <v>45625</v>
      </c>
      <c r="C2010" s="8">
        <v>45625.436562499999</v>
      </c>
      <c r="D2010" s="9">
        <v>472</v>
      </c>
      <c r="E2010" s="11">
        <v>16.649999999999999</v>
      </c>
      <c r="F2010" s="11">
        <v>7858.7999999999993</v>
      </c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  <c r="W2010" s="1"/>
      <c r="X2010" s="1"/>
      <c r="Y2010" s="1"/>
      <c r="Z2010" s="1"/>
      <c r="AA2010" s="1"/>
      <c r="AB2010" s="1"/>
      <c r="AC2010" s="1"/>
    </row>
    <row r="2011" spans="1:29">
      <c r="A2011" s="1"/>
      <c r="B2011" s="7">
        <v>45625</v>
      </c>
      <c r="C2011" s="8">
        <v>45625.436539351853</v>
      </c>
      <c r="D2011" s="9">
        <v>187</v>
      </c>
      <c r="E2011" s="11">
        <v>16.649999999999999</v>
      </c>
      <c r="F2011" s="11">
        <v>3113.5499999999997</v>
      </c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1"/>
    </row>
    <row r="2012" spans="1:29">
      <c r="A2012" s="1"/>
      <c r="B2012" s="7">
        <v>45625</v>
      </c>
      <c r="C2012" s="8">
        <v>45625.436539351853</v>
      </c>
      <c r="D2012" s="9">
        <v>456</v>
      </c>
      <c r="E2012" s="11">
        <v>16.66</v>
      </c>
      <c r="F2012" s="11">
        <v>7596.96</v>
      </c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  <c r="W2012" s="1"/>
      <c r="X2012" s="1"/>
      <c r="Y2012" s="1"/>
      <c r="Z2012" s="1"/>
      <c r="AA2012" s="1"/>
      <c r="AB2012" s="1"/>
      <c r="AC2012" s="1"/>
    </row>
    <row r="2013" spans="1:29">
      <c r="A2013" s="1"/>
      <c r="B2013" s="7">
        <v>45625</v>
      </c>
      <c r="C2013" s="8">
        <v>45625.436342592591</v>
      </c>
      <c r="D2013" s="9">
        <v>241</v>
      </c>
      <c r="E2013" s="11">
        <v>16.66</v>
      </c>
      <c r="F2013" s="11">
        <v>4015.06</v>
      </c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  <c r="W2013" s="1"/>
      <c r="X2013" s="1"/>
      <c r="Y2013" s="1"/>
      <c r="Z2013" s="1"/>
      <c r="AA2013" s="1"/>
      <c r="AB2013" s="1"/>
      <c r="AC2013" s="1"/>
    </row>
    <row r="2014" spans="1:29">
      <c r="A2014" s="1"/>
      <c r="B2014" s="7">
        <v>45625</v>
      </c>
      <c r="C2014" s="8">
        <v>45625.430578703701</v>
      </c>
      <c r="D2014" s="9">
        <v>183</v>
      </c>
      <c r="E2014" s="11">
        <v>16.59</v>
      </c>
      <c r="F2014" s="11">
        <v>3035.97</v>
      </c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  <c r="W2014" s="1"/>
      <c r="X2014" s="1"/>
      <c r="Y2014" s="1"/>
      <c r="Z2014" s="1"/>
      <c r="AA2014" s="1"/>
      <c r="AB2014" s="1"/>
      <c r="AC2014" s="1"/>
    </row>
    <row r="2015" spans="1:29">
      <c r="A2015" s="1"/>
      <c r="B2015" s="7">
        <v>45625</v>
      </c>
      <c r="C2015" s="8">
        <v>45625.430578703701</v>
      </c>
      <c r="D2015" s="9">
        <v>185</v>
      </c>
      <c r="E2015" s="11">
        <v>16.59</v>
      </c>
      <c r="F2015" s="11">
        <v>3069.15</v>
      </c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  <c r="W2015" s="1"/>
      <c r="X2015" s="1"/>
      <c r="Y2015" s="1"/>
      <c r="Z2015" s="1"/>
      <c r="AA2015" s="1"/>
      <c r="AB2015" s="1"/>
      <c r="AC2015" s="1"/>
    </row>
    <row r="2016" spans="1:29">
      <c r="A2016" s="1"/>
      <c r="B2016" s="7">
        <v>45625</v>
      </c>
      <c r="C2016" s="8">
        <v>45625.430578703701</v>
      </c>
      <c r="D2016" s="9">
        <v>140</v>
      </c>
      <c r="E2016" s="11">
        <v>16.59</v>
      </c>
      <c r="F2016" s="11">
        <v>2322.6</v>
      </c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  <c r="W2016" s="1"/>
      <c r="X2016" s="1"/>
      <c r="Y2016" s="1"/>
      <c r="Z2016" s="1"/>
      <c r="AA2016" s="1"/>
      <c r="AB2016" s="1"/>
      <c r="AC2016" s="1"/>
    </row>
    <row r="2017" spans="1:29">
      <c r="A2017" s="1"/>
      <c r="B2017" s="7">
        <v>45625</v>
      </c>
      <c r="C2017" s="8">
        <v>45625.430578703701</v>
      </c>
      <c r="D2017" s="9">
        <v>300</v>
      </c>
      <c r="E2017" s="11">
        <v>16.59</v>
      </c>
      <c r="F2017" s="11">
        <v>4977</v>
      </c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  <c r="W2017" s="1"/>
      <c r="X2017" s="1"/>
      <c r="Y2017" s="1"/>
      <c r="Z2017" s="1"/>
      <c r="AA2017" s="1"/>
      <c r="AB2017" s="1"/>
      <c r="AC2017" s="1"/>
    </row>
    <row r="2018" spans="1:29">
      <c r="A2018" s="1"/>
      <c r="B2018" s="7">
        <v>45625</v>
      </c>
      <c r="C2018" s="8">
        <v>45625.430578703701</v>
      </c>
      <c r="D2018" s="9">
        <v>216</v>
      </c>
      <c r="E2018" s="11">
        <v>16.600000000000001</v>
      </c>
      <c r="F2018" s="11">
        <v>3585.6000000000004</v>
      </c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  <c r="W2018" s="1"/>
      <c r="X2018" s="1"/>
      <c r="Y2018" s="1"/>
      <c r="Z2018" s="1"/>
      <c r="AA2018" s="1"/>
      <c r="AB2018" s="1"/>
      <c r="AC2018" s="1"/>
    </row>
    <row r="2019" spans="1:29">
      <c r="A2019" s="1"/>
      <c r="B2019" s="7">
        <v>45625</v>
      </c>
      <c r="C2019" s="8">
        <v>45625.430578703701</v>
      </c>
      <c r="D2019" s="9">
        <v>455</v>
      </c>
      <c r="E2019" s="11">
        <v>16.600000000000001</v>
      </c>
      <c r="F2019" s="11">
        <v>7553.0000000000009</v>
      </c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  <c r="W2019" s="1"/>
      <c r="X2019" s="1"/>
      <c r="Y2019" s="1"/>
      <c r="Z2019" s="1"/>
      <c r="AA2019" s="1"/>
      <c r="AB2019" s="1"/>
      <c r="AC2019" s="1"/>
    </row>
    <row r="2020" spans="1:29">
      <c r="A2020" s="1"/>
      <c r="B2020" s="7">
        <v>45625</v>
      </c>
      <c r="C2020" s="8">
        <v>45625.430578703701</v>
      </c>
      <c r="D2020" s="9">
        <v>31</v>
      </c>
      <c r="E2020" s="11">
        <v>16.61</v>
      </c>
      <c r="F2020" s="11">
        <v>514.91</v>
      </c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  <c r="W2020" s="1"/>
      <c r="X2020" s="1"/>
      <c r="Y2020" s="1"/>
      <c r="Z2020" s="1"/>
      <c r="AA2020" s="1"/>
      <c r="AB2020" s="1"/>
      <c r="AC2020" s="1"/>
    </row>
    <row r="2021" spans="1:29">
      <c r="A2021" s="1"/>
      <c r="B2021" s="7">
        <v>45625</v>
      </c>
      <c r="C2021" s="8">
        <v>45625.430578703701</v>
      </c>
      <c r="D2021" s="9">
        <v>136</v>
      </c>
      <c r="E2021" s="11">
        <v>16.61</v>
      </c>
      <c r="F2021" s="11">
        <v>2258.96</v>
      </c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  <c r="W2021" s="1"/>
      <c r="X2021" s="1"/>
      <c r="Y2021" s="1"/>
      <c r="Z2021" s="1"/>
      <c r="AA2021" s="1"/>
      <c r="AB2021" s="1"/>
      <c r="AC2021" s="1"/>
    </row>
    <row r="2022" spans="1:29">
      <c r="A2022" s="1"/>
      <c r="B2022" s="7">
        <v>45625</v>
      </c>
      <c r="C2022" s="8">
        <v>45625.430578703701</v>
      </c>
      <c r="D2022" s="9">
        <v>136</v>
      </c>
      <c r="E2022" s="11">
        <v>16.61</v>
      </c>
      <c r="F2022" s="11">
        <v>2258.96</v>
      </c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  <c r="W2022" s="1"/>
      <c r="X2022" s="1"/>
      <c r="Y2022" s="1"/>
      <c r="Z2022" s="1"/>
      <c r="AA2022" s="1"/>
      <c r="AB2022" s="1"/>
      <c r="AC2022" s="1"/>
    </row>
    <row r="2023" spans="1:29">
      <c r="A2023" s="1"/>
      <c r="B2023" s="7">
        <v>45625</v>
      </c>
      <c r="C2023" s="8">
        <v>45625.430578703701</v>
      </c>
      <c r="D2023" s="9">
        <v>26</v>
      </c>
      <c r="E2023" s="11">
        <v>16.61</v>
      </c>
      <c r="F2023" s="11">
        <v>431.86</v>
      </c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  <c r="W2023" s="1"/>
      <c r="X2023" s="1"/>
      <c r="Y2023" s="1"/>
      <c r="Z2023" s="1"/>
      <c r="AA2023" s="1"/>
      <c r="AB2023" s="1"/>
      <c r="AC2023" s="1"/>
    </row>
    <row r="2024" spans="1:29">
      <c r="A2024" s="1"/>
      <c r="B2024" s="7">
        <v>45625</v>
      </c>
      <c r="C2024" s="8">
        <v>45625.430578703701</v>
      </c>
      <c r="D2024" s="9">
        <v>26</v>
      </c>
      <c r="E2024" s="11">
        <v>16.61</v>
      </c>
      <c r="F2024" s="11">
        <v>431.86</v>
      </c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  <c r="W2024" s="1"/>
      <c r="X2024" s="1"/>
      <c r="Y2024" s="1"/>
      <c r="Z2024" s="1"/>
      <c r="AA2024" s="1"/>
      <c r="AB2024" s="1"/>
      <c r="AC2024" s="1"/>
    </row>
    <row r="2025" spans="1:29">
      <c r="A2025" s="1"/>
      <c r="B2025" s="7">
        <v>45625</v>
      </c>
      <c r="C2025" s="8">
        <v>45625.430578703701</v>
      </c>
      <c r="D2025" s="9">
        <v>298</v>
      </c>
      <c r="E2025" s="11">
        <v>16.61</v>
      </c>
      <c r="F2025" s="11">
        <v>4949.78</v>
      </c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  <c r="W2025" s="1"/>
      <c r="X2025" s="1"/>
      <c r="Y2025" s="1"/>
      <c r="Z2025" s="1"/>
      <c r="AA2025" s="1"/>
      <c r="AB2025" s="1"/>
      <c r="AC2025" s="1"/>
    </row>
    <row r="2026" spans="1:29">
      <c r="A2026" s="1"/>
      <c r="B2026" s="7">
        <v>45625</v>
      </c>
      <c r="C2026" s="8">
        <v>45625.430578703701</v>
      </c>
      <c r="D2026" s="9">
        <v>25</v>
      </c>
      <c r="E2026" s="11">
        <v>16.61</v>
      </c>
      <c r="F2026" s="11">
        <v>415.25</v>
      </c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  <c r="W2026" s="1"/>
      <c r="X2026" s="1"/>
      <c r="Y2026" s="1"/>
      <c r="Z2026" s="1"/>
      <c r="AA2026" s="1"/>
      <c r="AB2026" s="1"/>
      <c r="AC2026" s="1"/>
    </row>
    <row r="2027" spans="1:29">
      <c r="A2027" s="1"/>
      <c r="B2027" s="7">
        <v>45625</v>
      </c>
      <c r="C2027" s="8">
        <v>45625.430578703701</v>
      </c>
      <c r="D2027" s="9">
        <v>298</v>
      </c>
      <c r="E2027" s="11">
        <v>16.61</v>
      </c>
      <c r="F2027" s="11">
        <v>4949.78</v>
      </c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  <c r="W2027" s="1"/>
      <c r="X2027" s="1"/>
      <c r="Y2027" s="1"/>
      <c r="Z2027" s="1"/>
      <c r="AA2027" s="1"/>
      <c r="AB2027" s="1"/>
      <c r="AC2027" s="1"/>
    </row>
    <row r="2028" spans="1:29">
      <c r="A2028" s="1"/>
      <c r="B2028" s="7">
        <v>45625</v>
      </c>
      <c r="C2028" s="8">
        <v>45625.430578703701</v>
      </c>
      <c r="D2028" s="9">
        <v>298</v>
      </c>
      <c r="E2028" s="11">
        <v>16.61</v>
      </c>
      <c r="F2028" s="11">
        <v>4949.78</v>
      </c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  <c r="W2028" s="1"/>
      <c r="X2028" s="1"/>
      <c r="Y2028" s="1"/>
      <c r="Z2028" s="1"/>
      <c r="AA2028" s="1"/>
      <c r="AB2028" s="1"/>
      <c r="AC2028" s="1"/>
    </row>
    <row r="2029" spans="1:29">
      <c r="A2029" s="1"/>
      <c r="B2029" s="7">
        <v>45625</v>
      </c>
      <c r="C2029" s="8">
        <v>45625.425752314812</v>
      </c>
      <c r="D2029" s="9">
        <v>91</v>
      </c>
      <c r="E2029" s="11">
        <v>16.649999999999999</v>
      </c>
      <c r="F2029" s="11">
        <v>1515.1499999999999</v>
      </c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  <c r="W2029" s="1"/>
      <c r="X2029" s="1"/>
      <c r="Y2029" s="1"/>
      <c r="Z2029" s="1"/>
      <c r="AA2029" s="1"/>
      <c r="AB2029" s="1"/>
      <c r="AC2029" s="1"/>
    </row>
    <row r="2030" spans="1:29">
      <c r="A2030" s="1"/>
      <c r="B2030" s="7">
        <v>45625</v>
      </c>
      <c r="C2030" s="8">
        <v>45625.425752314812</v>
      </c>
      <c r="D2030" s="9">
        <v>253</v>
      </c>
      <c r="E2030" s="11">
        <v>16.649999999999999</v>
      </c>
      <c r="F2030" s="11">
        <v>4212.45</v>
      </c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  <c r="W2030" s="1"/>
      <c r="X2030" s="1"/>
      <c r="Y2030" s="1"/>
      <c r="Z2030" s="1"/>
      <c r="AA2030" s="1"/>
      <c r="AB2030" s="1"/>
      <c r="AC2030" s="1"/>
    </row>
    <row r="2031" spans="1:29">
      <c r="A2031" s="1"/>
      <c r="B2031" s="7">
        <v>45625</v>
      </c>
      <c r="C2031" s="8">
        <v>45625.425752314812</v>
      </c>
      <c r="D2031" s="9">
        <v>253</v>
      </c>
      <c r="E2031" s="11">
        <v>16.649999999999999</v>
      </c>
      <c r="F2031" s="11">
        <v>4212.45</v>
      </c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  <c r="W2031" s="1"/>
      <c r="X2031" s="1"/>
      <c r="Y2031" s="1"/>
      <c r="Z2031" s="1"/>
      <c r="AA2031" s="1"/>
      <c r="AB2031" s="1"/>
      <c r="AC2031" s="1"/>
    </row>
    <row r="2032" spans="1:29">
      <c r="A2032" s="1"/>
      <c r="B2032" s="7">
        <v>45625</v>
      </c>
      <c r="C2032" s="8">
        <v>45625.425752314812</v>
      </c>
      <c r="D2032" s="9">
        <v>253</v>
      </c>
      <c r="E2032" s="11">
        <v>16.649999999999999</v>
      </c>
      <c r="F2032" s="11">
        <v>4212.45</v>
      </c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  <c r="W2032" s="1"/>
      <c r="X2032" s="1"/>
      <c r="Y2032" s="1"/>
      <c r="Z2032" s="1"/>
      <c r="AA2032" s="1"/>
      <c r="AB2032" s="1"/>
      <c r="AC2032" s="1"/>
    </row>
    <row r="2033" spans="1:29">
      <c r="A2033" s="1"/>
      <c r="B2033" s="7">
        <v>45625</v>
      </c>
      <c r="C2033" s="8">
        <v>45625.423564814817</v>
      </c>
      <c r="D2033" s="9">
        <v>256</v>
      </c>
      <c r="E2033" s="11">
        <v>16.63</v>
      </c>
      <c r="F2033" s="11">
        <v>4257.28</v>
      </c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  <c r="W2033" s="1"/>
      <c r="X2033" s="1"/>
      <c r="Y2033" s="1"/>
      <c r="Z2033" s="1"/>
      <c r="AA2033" s="1"/>
      <c r="AB2033" s="1"/>
      <c r="AC2033" s="1"/>
    </row>
    <row r="2034" spans="1:29">
      <c r="A2034" s="1"/>
      <c r="B2034" s="7">
        <v>45625</v>
      </c>
      <c r="C2034" s="8">
        <v>45625.423564814817</v>
      </c>
      <c r="D2034" s="9">
        <v>30</v>
      </c>
      <c r="E2034" s="11">
        <v>16.63</v>
      </c>
      <c r="F2034" s="11">
        <v>498.9</v>
      </c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</row>
    <row r="2035" spans="1:29">
      <c r="A2035" s="1"/>
      <c r="B2035" s="7">
        <v>45625</v>
      </c>
      <c r="C2035" s="8">
        <v>45625.423564814817</v>
      </c>
      <c r="D2035" s="9">
        <v>230</v>
      </c>
      <c r="E2035" s="11">
        <v>16.63</v>
      </c>
      <c r="F2035" s="11">
        <v>3824.8999999999996</v>
      </c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  <c r="W2035" s="1"/>
      <c r="X2035" s="1"/>
      <c r="Y2035" s="1"/>
      <c r="Z2035" s="1"/>
      <c r="AA2035" s="1"/>
      <c r="AB2035" s="1"/>
      <c r="AC2035" s="1"/>
    </row>
    <row r="2036" spans="1:29">
      <c r="A2036" s="1"/>
      <c r="B2036" s="7">
        <v>45625</v>
      </c>
      <c r="C2036" s="8">
        <v>45625.423564814817</v>
      </c>
      <c r="D2036" s="9">
        <v>7</v>
      </c>
      <c r="E2036" s="11">
        <v>16.63</v>
      </c>
      <c r="F2036" s="11">
        <v>116.41</v>
      </c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  <c r="W2036" s="1"/>
      <c r="X2036" s="1"/>
      <c r="Y2036" s="1"/>
      <c r="Z2036" s="1"/>
      <c r="AA2036" s="1"/>
      <c r="AB2036" s="1"/>
      <c r="AC2036" s="1"/>
    </row>
    <row r="2037" spans="1:29">
      <c r="A2037" s="1"/>
      <c r="B2037" s="7">
        <v>45625</v>
      </c>
      <c r="C2037" s="8">
        <v>45625.423564814817</v>
      </c>
      <c r="D2037" s="9">
        <v>267</v>
      </c>
      <c r="E2037" s="11">
        <v>16.63</v>
      </c>
      <c r="F2037" s="11">
        <v>4440.21</v>
      </c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  <c r="W2037" s="1"/>
      <c r="X2037" s="1"/>
      <c r="Y2037" s="1"/>
      <c r="Z2037" s="1"/>
      <c r="AA2037" s="1"/>
      <c r="AB2037" s="1"/>
      <c r="AC2037" s="1"/>
    </row>
    <row r="2038" spans="1:29">
      <c r="A2038" s="1"/>
      <c r="B2038" s="7">
        <v>45625</v>
      </c>
      <c r="C2038" s="8">
        <v>45625.423564814817</v>
      </c>
      <c r="D2038" s="9">
        <v>267</v>
      </c>
      <c r="E2038" s="11">
        <v>16.63</v>
      </c>
      <c r="F2038" s="11">
        <v>4440.21</v>
      </c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  <c r="W2038" s="1"/>
      <c r="X2038" s="1"/>
      <c r="Y2038" s="1"/>
      <c r="Z2038" s="1"/>
      <c r="AA2038" s="1"/>
      <c r="AB2038" s="1"/>
      <c r="AC2038" s="1"/>
    </row>
    <row r="2039" spans="1:29">
      <c r="A2039" s="1"/>
      <c r="B2039" s="7">
        <v>45625</v>
      </c>
      <c r="C2039" s="8">
        <v>45625.423564814817</v>
      </c>
      <c r="D2039" s="9">
        <v>10</v>
      </c>
      <c r="E2039" s="11">
        <v>16.63</v>
      </c>
      <c r="F2039" s="11">
        <v>166.29999999999998</v>
      </c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</row>
    <row r="2040" spans="1:29">
      <c r="A2040" s="1"/>
      <c r="B2040" s="7">
        <v>45625</v>
      </c>
      <c r="C2040" s="8">
        <v>45625.423564814817</v>
      </c>
      <c r="D2040" s="9">
        <v>257</v>
      </c>
      <c r="E2040" s="11">
        <v>16.63</v>
      </c>
      <c r="F2040" s="11">
        <v>4273.91</v>
      </c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  <c r="W2040" s="1"/>
      <c r="X2040" s="1"/>
      <c r="Y2040" s="1"/>
      <c r="Z2040" s="1"/>
      <c r="AA2040" s="1"/>
      <c r="AB2040" s="1"/>
      <c r="AC2040" s="1"/>
    </row>
    <row r="2041" spans="1:29">
      <c r="A2041" s="1"/>
      <c r="B2041" s="7">
        <v>45625</v>
      </c>
      <c r="C2041" s="8">
        <v>45625.417002314818</v>
      </c>
      <c r="D2041" s="9">
        <v>13</v>
      </c>
      <c r="E2041" s="11">
        <v>16.510000000000002</v>
      </c>
      <c r="F2041" s="11">
        <v>214.63000000000002</v>
      </c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  <c r="W2041" s="1"/>
      <c r="X2041" s="1"/>
      <c r="Y2041" s="1"/>
      <c r="Z2041" s="1"/>
      <c r="AA2041" s="1"/>
      <c r="AB2041" s="1"/>
      <c r="AC2041" s="1"/>
    </row>
    <row r="2042" spans="1:29">
      <c r="A2042" s="1"/>
      <c r="B2042" s="7">
        <v>45625</v>
      </c>
      <c r="C2042" s="8">
        <v>45625.417002314818</v>
      </c>
      <c r="D2042" s="9">
        <v>227</v>
      </c>
      <c r="E2042" s="11">
        <v>16.510000000000002</v>
      </c>
      <c r="F2042" s="11">
        <v>3747.7700000000004</v>
      </c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  <c r="W2042" s="1"/>
      <c r="X2042" s="1"/>
      <c r="Y2042" s="1"/>
      <c r="Z2042" s="1"/>
      <c r="AA2042" s="1"/>
      <c r="AB2042" s="1"/>
      <c r="AC2042" s="1"/>
    </row>
    <row r="2043" spans="1:29">
      <c r="A2043" s="1"/>
      <c r="B2043" s="7">
        <v>45625</v>
      </c>
      <c r="C2043" s="8">
        <v>45625.417002314818</v>
      </c>
      <c r="D2043" s="9">
        <v>91</v>
      </c>
      <c r="E2043" s="11">
        <v>16.510000000000002</v>
      </c>
      <c r="F2043" s="11">
        <v>1502.41</v>
      </c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  <c r="W2043" s="1"/>
      <c r="X2043" s="1"/>
      <c r="Y2043" s="1"/>
      <c r="Z2043" s="1"/>
      <c r="AA2043" s="1"/>
      <c r="AB2043" s="1"/>
      <c r="AC2043" s="1"/>
    </row>
    <row r="2044" spans="1:29">
      <c r="A2044" s="1"/>
      <c r="B2044" s="7">
        <v>45625</v>
      </c>
      <c r="C2044" s="8">
        <v>45625.417002314818</v>
      </c>
      <c r="D2044" s="9">
        <v>224</v>
      </c>
      <c r="E2044" s="11">
        <v>16.510000000000002</v>
      </c>
      <c r="F2044" s="11">
        <v>3698.2400000000002</v>
      </c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  <c r="W2044" s="1"/>
      <c r="X2044" s="1"/>
      <c r="Y2044" s="1"/>
      <c r="Z2044" s="1"/>
      <c r="AA2044" s="1"/>
      <c r="AB2044" s="1"/>
      <c r="AC2044" s="1"/>
    </row>
    <row r="2045" spans="1:29">
      <c r="A2045" s="1"/>
      <c r="B2045" s="7">
        <v>45625</v>
      </c>
      <c r="C2045" s="8">
        <v>45625.417002314818</v>
      </c>
      <c r="D2045" s="9">
        <v>117</v>
      </c>
      <c r="E2045" s="11">
        <v>16.510000000000002</v>
      </c>
      <c r="F2045" s="11">
        <v>1931.67</v>
      </c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  <c r="W2045" s="1"/>
      <c r="X2045" s="1"/>
      <c r="Y2045" s="1"/>
      <c r="Z2045" s="1"/>
      <c r="AA2045" s="1"/>
      <c r="AB2045" s="1"/>
      <c r="AC2045" s="1"/>
    </row>
    <row r="2046" spans="1:29">
      <c r="A2046" s="1"/>
      <c r="B2046" s="7">
        <v>45625</v>
      </c>
      <c r="C2046" s="8">
        <v>45625.417002314818</v>
      </c>
      <c r="D2046" s="9">
        <v>459</v>
      </c>
      <c r="E2046" s="11">
        <v>16.510000000000002</v>
      </c>
      <c r="F2046" s="11">
        <v>7578.0900000000011</v>
      </c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  <c r="W2046" s="1"/>
      <c r="X2046" s="1"/>
      <c r="Y2046" s="1"/>
      <c r="Z2046" s="1"/>
      <c r="AA2046" s="1"/>
      <c r="AB2046" s="1"/>
      <c r="AC2046" s="1"/>
    </row>
    <row r="2047" spans="1:29">
      <c r="A2047" s="1"/>
      <c r="B2047" s="7">
        <v>45625</v>
      </c>
      <c r="C2047" s="8">
        <v>45625.417002314818</v>
      </c>
      <c r="D2047" s="9">
        <v>628</v>
      </c>
      <c r="E2047" s="11">
        <v>16.52</v>
      </c>
      <c r="F2047" s="11">
        <v>10374.56</v>
      </c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  <c r="W2047" s="1"/>
      <c r="X2047" s="1"/>
      <c r="Y2047" s="1"/>
      <c r="Z2047" s="1"/>
      <c r="AA2047" s="1"/>
      <c r="AB2047" s="1"/>
      <c r="AC2047" s="1"/>
    </row>
    <row r="2048" spans="1:29">
      <c r="A2048" s="1"/>
      <c r="B2048" s="7">
        <v>45625</v>
      </c>
      <c r="C2048" s="8">
        <v>45625.417002314818</v>
      </c>
      <c r="D2048" s="9">
        <v>224</v>
      </c>
      <c r="E2048" s="11">
        <v>16.52</v>
      </c>
      <c r="F2048" s="11">
        <v>3700.48</v>
      </c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  <c r="W2048" s="1"/>
      <c r="X2048" s="1"/>
      <c r="Y2048" s="1"/>
      <c r="Z2048" s="1"/>
      <c r="AA2048" s="1"/>
      <c r="AB2048" s="1"/>
      <c r="AC2048" s="1"/>
    </row>
    <row r="2049" spans="1:29">
      <c r="A2049" s="1"/>
      <c r="B2049" s="7">
        <v>45625</v>
      </c>
      <c r="C2049" s="8">
        <v>45625.417002314818</v>
      </c>
      <c r="D2049" s="9">
        <v>450</v>
      </c>
      <c r="E2049" s="11">
        <v>16.52</v>
      </c>
      <c r="F2049" s="11">
        <v>7434</v>
      </c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  <c r="W2049" s="1"/>
      <c r="X2049" s="1"/>
      <c r="Y2049" s="1"/>
      <c r="Z2049" s="1"/>
      <c r="AA2049" s="1"/>
      <c r="AB2049" s="1"/>
      <c r="AC2049" s="1"/>
    </row>
    <row r="2050" spans="1:29">
      <c r="A2050" s="1"/>
      <c r="B2050" s="7">
        <v>45625</v>
      </c>
      <c r="C2050" s="8">
        <v>45625.414826388886</v>
      </c>
      <c r="D2050" s="9">
        <v>254</v>
      </c>
      <c r="E2050" s="11">
        <v>16.53</v>
      </c>
      <c r="F2050" s="11">
        <v>4198.62</v>
      </c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  <c r="W2050" s="1"/>
      <c r="X2050" s="1"/>
      <c r="Y2050" s="1"/>
      <c r="Z2050" s="1"/>
      <c r="AA2050" s="1"/>
      <c r="AB2050" s="1"/>
      <c r="AC2050" s="1"/>
    </row>
    <row r="2051" spans="1:29">
      <c r="A2051" s="1"/>
      <c r="B2051" s="7">
        <v>45625</v>
      </c>
      <c r="C2051" s="8">
        <v>45625.414826388886</v>
      </c>
      <c r="D2051" s="9">
        <v>137</v>
      </c>
      <c r="E2051" s="11">
        <v>16.53</v>
      </c>
      <c r="F2051" s="11">
        <v>2264.61</v>
      </c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  <c r="W2051" s="1"/>
      <c r="X2051" s="1"/>
      <c r="Y2051" s="1"/>
      <c r="Z2051" s="1"/>
      <c r="AA2051" s="1"/>
      <c r="AB2051" s="1"/>
      <c r="AC2051" s="1"/>
    </row>
    <row r="2052" spans="1:29">
      <c r="A2052" s="1"/>
      <c r="B2052" s="7">
        <v>45625</v>
      </c>
      <c r="C2052" s="8">
        <v>45625.414826388886</v>
      </c>
      <c r="D2052" s="9">
        <v>226</v>
      </c>
      <c r="E2052" s="11">
        <v>16.53</v>
      </c>
      <c r="F2052" s="11">
        <v>3735.78</v>
      </c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  <c r="W2052" s="1"/>
      <c r="X2052" s="1"/>
      <c r="Y2052" s="1"/>
      <c r="Z2052" s="1"/>
      <c r="AA2052" s="1"/>
      <c r="AB2052" s="1"/>
      <c r="AC2052" s="1"/>
    </row>
    <row r="2053" spans="1:29">
      <c r="A2053" s="1"/>
      <c r="B2053" s="7">
        <v>45625</v>
      </c>
      <c r="C2053" s="8">
        <v>45625.414768518516</v>
      </c>
      <c r="D2053" s="9">
        <v>267</v>
      </c>
      <c r="E2053" s="11">
        <v>16.53</v>
      </c>
      <c r="F2053" s="11">
        <v>4413.51</v>
      </c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  <c r="W2053" s="1"/>
      <c r="X2053" s="1"/>
      <c r="Y2053" s="1"/>
      <c r="Z2053" s="1"/>
      <c r="AA2053" s="1"/>
      <c r="AB2053" s="1"/>
      <c r="AC2053" s="1"/>
    </row>
    <row r="2054" spans="1:29">
      <c r="A2054" s="1"/>
      <c r="B2054" s="7">
        <v>45625</v>
      </c>
      <c r="C2054" s="8">
        <v>45625.413171296299</v>
      </c>
      <c r="D2054" s="9">
        <v>114</v>
      </c>
      <c r="E2054" s="11">
        <v>16.54</v>
      </c>
      <c r="F2054" s="11">
        <v>1885.56</v>
      </c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  <c r="W2054" s="1"/>
      <c r="X2054" s="1"/>
      <c r="Y2054" s="1"/>
      <c r="Z2054" s="1"/>
      <c r="AA2054" s="1"/>
      <c r="AB2054" s="1"/>
      <c r="AC2054" s="1"/>
    </row>
    <row r="2055" spans="1:29">
      <c r="A2055" s="1"/>
      <c r="B2055" s="7">
        <v>45625</v>
      </c>
      <c r="C2055" s="8">
        <v>45625.413171296299</v>
      </c>
      <c r="D2055" s="9">
        <v>28</v>
      </c>
      <c r="E2055" s="11">
        <v>16.54</v>
      </c>
      <c r="F2055" s="11">
        <v>463.12</v>
      </c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  <c r="W2055" s="1"/>
      <c r="X2055" s="1"/>
      <c r="Y2055" s="1"/>
      <c r="Z2055" s="1"/>
      <c r="AA2055" s="1"/>
      <c r="AB2055" s="1"/>
      <c r="AC2055" s="1"/>
    </row>
    <row r="2056" spans="1:29">
      <c r="A2056" s="1"/>
      <c r="B2056" s="7">
        <v>45625</v>
      </c>
      <c r="C2056" s="8">
        <v>45625.413171296299</v>
      </c>
      <c r="D2056" s="9">
        <v>223</v>
      </c>
      <c r="E2056" s="11">
        <v>16.54</v>
      </c>
      <c r="F2056" s="11">
        <v>3688.4199999999996</v>
      </c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  <c r="W2056" s="1"/>
      <c r="X2056" s="1"/>
      <c r="Y2056" s="1"/>
      <c r="Z2056" s="1"/>
      <c r="AA2056" s="1"/>
      <c r="AB2056" s="1"/>
      <c r="AC2056" s="1"/>
    </row>
    <row r="2057" spans="1:29">
      <c r="A2057" s="1"/>
      <c r="B2057" s="7">
        <v>45625</v>
      </c>
      <c r="C2057" s="8">
        <v>45625.413171296299</v>
      </c>
      <c r="D2057" s="9">
        <v>93</v>
      </c>
      <c r="E2057" s="11">
        <v>16.54</v>
      </c>
      <c r="F2057" s="11">
        <v>1538.22</v>
      </c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  <c r="W2057" s="1"/>
      <c r="X2057" s="1"/>
      <c r="Y2057" s="1"/>
      <c r="Z2057" s="1"/>
      <c r="AA2057" s="1"/>
      <c r="AB2057" s="1"/>
      <c r="AC2057" s="1"/>
    </row>
    <row r="2058" spans="1:29">
      <c r="A2058" s="1"/>
      <c r="B2058" s="7">
        <v>45625</v>
      </c>
      <c r="C2058" s="8">
        <v>45625.413171296299</v>
      </c>
      <c r="D2058" s="9">
        <v>115</v>
      </c>
      <c r="E2058" s="11">
        <v>16.54</v>
      </c>
      <c r="F2058" s="11">
        <v>1902.1</v>
      </c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  <c r="W2058" s="1"/>
      <c r="X2058" s="1"/>
      <c r="Y2058" s="1"/>
      <c r="Z2058" s="1"/>
      <c r="AA2058" s="1"/>
      <c r="AB2058" s="1"/>
      <c r="AC2058" s="1"/>
    </row>
    <row r="2059" spans="1:29">
      <c r="A2059" s="1"/>
      <c r="B2059" s="7">
        <v>45625</v>
      </c>
      <c r="C2059" s="8">
        <v>45625.411770833336</v>
      </c>
      <c r="D2059" s="9">
        <v>476</v>
      </c>
      <c r="E2059" s="11">
        <v>16.55</v>
      </c>
      <c r="F2059" s="11">
        <v>7877.8</v>
      </c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  <c r="W2059" s="1"/>
      <c r="X2059" s="1"/>
      <c r="Y2059" s="1"/>
      <c r="Z2059" s="1"/>
      <c r="AA2059" s="1"/>
      <c r="AB2059" s="1"/>
      <c r="AC2059" s="1"/>
    </row>
    <row r="2060" spans="1:29">
      <c r="A2060" s="1"/>
      <c r="B2060" s="7">
        <v>45625</v>
      </c>
      <c r="C2060" s="8">
        <v>45625.409918981481</v>
      </c>
      <c r="D2060" s="9">
        <v>133</v>
      </c>
      <c r="E2060" s="11">
        <v>16.53</v>
      </c>
      <c r="F2060" s="11">
        <v>2198.4900000000002</v>
      </c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  <c r="W2060" s="1"/>
      <c r="X2060" s="1"/>
      <c r="Y2060" s="1"/>
      <c r="Z2060" s="1"/>
      <c r="AA2060" s="1"/>
      <c r="AB2060" s="1"/>
      <c r="AC2060" s="1"/>
    </row>
    <row r="2061" spans="1:29">
      <c r="A2061" s="1"/>
      <c r="B2061" s="7">
        <v>45625</v>
      </c>
      <c r="C2061" s="8">
        <v>45625.409918981481</v>
      </c>
      <c r="D2061" s="9">
        <v>257</v>
      </c>
      <c r="E2061" s="11">
        <v>16.53</v>
      </c>
      <c r="F2061" s="11">
        <v>4248.21</v>
      </c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</row>
    <row r="2062" spans="1:29">
      <c r="A2062" s="1"/>
      <c r="B2062" s="7">
        <v>45625</v>
      </c>
      <c r="C2062" s="8">
        <v>45625.409918981481</v>
      </c>
      <c r="D2062" s="9">
        <v>178</v>
      </c>
      <c r="E2062" s="11">
        <v>16.53</v>
      </c>
      <c r="F2062" s="11">
        <v>2942.34</v>
      </c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  <c r="W2062" s="1"/>
      <c r="X2062" s="1"/>
      <c r="Y2062" s="1"/>
      <c r="Z2062" s="1"/>
      <c r="AA2062" s="1"/>
      <c r="AB2062" s="1"/>
      <c r="AC2062" s="1"/>
    </row>
    <row r="2063" spans="1:29">
      <c r="A2063" s="1"/>
      <c r="B2063" s="7">
        <v>45625</v>
      </c>
      <c r="C2063" s="8">
        <v>45625.409918981481</v>
      </c>
      <c r="D2063" s="9">
        <v>79</v>
      </c>
      <c r="E2063" s="11">
        <v>16.53</v>
      </c>
      <c r="F2063" s="11">
        <v>1305.8700000000001</v>
      </c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  <c r="W2063" s="1"/>
      <c r="X2063" s="1"/>
      <c r="Y2063" s="1"/>
      <c r="Z2063" s="1"/>
      <c r="AA2063" s="1"/>
      <c r="AB2063" s="1"/>
      <c r="AC2063" s="1"/>
    </row>
    <row r="2064" spans="1:29">
      <c r="A2064" s="1"/>
      <c r="B2064" s="7">
        <v>45625</v>
      </c>
      <c r="C2064" s="8">
        <v>45625.409918981481</v>
      </c>
      <c r="D2064" s="9">
        <v>99</v>
      </c>
      <c r="E2064" s="11">
        <v>16.53</v>
      </c>
      <c r="F2064" s="11">
        <v>1636.47</v>
      </c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  <c r="W2064" s="1"/>
      <c r="X2064" s="1"/>
      <c r="Y2064" s="1"/>
      <c r="Z2064" s="1"/>
      <c r="AA2064" s="1"/>
      <c r="AB2064" s="1"/>
      <c r="AC2064" s="1"/>
    </row>
    <row r="2065" spans="1:29">
      <c r="A2065" s="1"/>
      <c r="B2065" s="7">
        <v>45625</v>
      </c>
      <c r="C2065" s="8">
        <v>45625.409918981481</v>
      </c>
      <c r="D2065" s="9">
        <v>42</v>
      </c>
      <c r="E2065" s="11">
        <v>16.53</v>
      </c>
      <c r="F2065" s="11">
        <v>694.26</v>
      </c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  <c r="W2065" s="1"/>
      <c r="X2065" s="1"/>
      <c r="Y2065" s="1"/>
      <c r="Z2065" s="1"/>
      <c r="AA2065" s="1"/>
      <c r="AB2065" s="1"/>
      <c r="AC2065" s="1"/>
    </row>
    <row r="2066" spans="1:29">
      <c r="A2066" s="1"/>
      <c r="B2066" s="7">
        <v>45625</v>
      </c>
      <c r="C2066" s="8">
        <v>45625.409918981481</v>
      </c>
      <c r="D2066" s="9">
        <v>130</v>
      </c>
      <c r="E2066" s="11">
        <v>16.53</v>
      </c>
      <c r="F2066" s="11">
        <v>2148.9</v>
      </c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  <c r="W2066" s="1"/>
      <c r="X2066" s="1"/>
      <c r="Y2066" s="1"/>
      <c r="Z2066" s="1"/>
      <c r="AA2066" s="1"/>
      <c r="AB2066" s="1"/>
      <c r="AC2066" s="1"/>
    </row>
    <row r="2067" spans="1:29">
      <c r="A2067" s="1"/>
      <c r="B2067" s="7">
        <v>45625</v>
      </c>
      <c r="C2067" s="8">
        <v>45625.409918981481</v>
      </c>
      <c r="D2067" s="9">
        <v>221</v>
      </c>
      <c r="E2067" s="11">
        <v>16.53</v>
      </c>
      <c r="F2067" s="11">
        <v>3653.13</v>
      </c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  <c r="W2067" s="1"/>
      <c r="X2067" s="1"/>
      <c r="Y2067" s="1"/>
      <c r="Z2067" s="1"/>
      <c r="AA2067" s="1"/>
      <c r="AB2067" s="1"/>
      <c r="AC2067" s="1"/>
    </row>
    <row r="2068" spans="1:29">
      <c r="A2068" s="1"/>
      <c r="B2068" s="7">
        <v>45625</v>
      </c>
      <c r="C2068" s="8">
        <v>45625.409918981481</v>
      </c>
      <c r="D2068" s="9">
        <v>43</v>
      </c>
      <c r="E2068" s="11">
        <v>16.53</v>
      </c>
      <c r="F2068" s="11">
        <v>710.79000000000008</v>
      </c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  <c r="W2068" s="1"/>
      <c r="X2068" s="1"/>
      <c r="Y2068" s="1"/>
      <c r="Z2068" s="1"/>
      <c r="AA2068" s="1"/>
      <c r="AB2068" s="1"/>
      <c r="AC2068" s="1"/>
    </row>
    <row r="2069" spans="1:29">
      <c r="A2069" s="1"/>
      <c r="B2069" s="7">
        <v>45625</v>
      </c>
      <c r="C2069" s="8">
        <v>45625.409918981481</v>
      </c>
      <c r="D2069" s="9">
        <v>258</v>
      </c>
      <c r="E2069" s="11">
        <v>16.53</v>
      </c>
      <c r="F2069" s="11">
        <v>4264.7400000000007</v>
      </c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  <c r="W2069" s="1"/>
      <c r="X2069" s="1"/>
      <c r="Y2069" s="1"/>
      <c r="Z2069" s="1"/>
      <c r="AA2069" s="1"/>
      <c r="AB2069" s="1"/>
      <c r="AC2069" s="1"/>
    </row>
    <row r="2070" spans="1:29">
      <c r="A2070" s="1"/>
      <c r="B2070" s="7">
        <v>45625</v>
      </c>
      <c r="C2070" s="8">
        <v>45625.409918981481</v>
      </c>
      <c r="D2070" s="9">
        <v>238</v>
      </c>
      <c r="E2070" s="11">
        <v>16.53</v>
      </c>
      <c r="F2070" s="11">
        <v>3934.1400000000003</v>
      </c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  <c r="W2070" s="1"/>
      <c r="X2070" s="1"/>
      <c r="Y2070" s="1"/>
      <c r="Z2070" s="1"/>
      <c r="AA2070" s="1"/>
      <c r="AB2070" s="1"/>
      <c r="AC2070" s="1"/>
    </row>
    <row r="2071" spans="1:29">
      <c r="A2071" s="1"/>
      <c r="B2071" s="7">
        <v>45625</v>
      </c>
      <c r="C2071" s="8">
        <v>45625.409918981481</v>
      </c>
      <c r="D2071" s="9">
        <v>220</v>
      </c>
      <c r="E2071" s="11">
        <v>16.53</v>
      </c>
      <c r="F2071" s="11">
        <v>3636.6000000000004</v>
      </c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  <c r="W2071" s="1"/>
      <c r="X2071" s="1"/>
      <c r="Y2071" s="1"/>
      <c r="Z2071" s="1"/>
      <c r="AA2071" s="1"/>
      <c r="AB2071" s="1"/>
      <c r="AC2071" s="1"/>
    </row>
    <row r="2072" spans="1:29">
      <c r="A2072" s="1"/>
      <c r="B2072" s="7">
        <v>45625</v>
      </c>
      <c r="C2072" s="8">
        <v>45625.409421296295</v>
      </c>
      <c r="D2072" s="9">
        <v>238</v>
      </c>
      <c r="E2072" s="11">
        <v>16.53</v>
      </c>
      <c r="F2072" s="11">
        <v>3934.1400000000003</v>
      </c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  <c r="W2072" s="1"/>
      <c r="X2072" s="1"/>
      <c r="Y2072" s="1"/>
      <c r="Z2072" s="1"/>
      <c r="AA2072" s="1"/>
      <c r="AB2072" s="1"/>
      <c r="AC2072" s="1"/>
    </row>
    <row r="2073" spans="1:29">
      <c r="A2073" s="1"/>
      <c r="B2073" s="7">
        <v>45625</v>
      </c>
      <c r="C2073" s="8">
        <v>45625.409421296295</v>
      </c>
      <c r="D2073" s="9">
        <v>213</v>
      </c>
      <c r="E2073" s="11">
        <v>16.53</v>
      </c>
      <c r="F2073" s="11">
        <v>3520.8900000000003</v>
      </c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  <c r="W2073" s="1"/>
      <c r="X2073" s="1"/>
      <c r="Y2073" s="1"/>
      <c r="Z2073" s="1"/>
      <c r="AA2073" s="1"/>
      <c r="AB2073" s="1"/>
      <c r="AC2073" s="1"/>
    </row>
    <row r="2074" spans="1:29">
      <c r="A2074" s="1"/>
      <c r="B2074" s="7">
        <v>45625</v>
      </c>
      <c r="C2074" s="8">
        <v>45625.409398148149</v>
      </c>
      <c r="D2074" s="9">
        <v>183</v>
      </c>
      <c r="E2074" s="11">
        <v>16.55</v>
      </c>
      <c r="F2074" s="11">
        <v>3028.65</v>
      </c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  <c r="W2074" s="1"/>
      <c r="X2074" s="1"/>
      <c r="Y2074" s="1"/>
      <c r="Z2074" s="1"/>
      <c r="AA2074" s="1"/>
      <c r="AB2074" s="1"/>
      <c r="AC2074" s="1"/>
    </row>
    <row r="2075" spans="1:29">
      <c r="A2075" s="1"/>
      <c r="B2075" s="7">
        <v>45625</v>
      </c>
      <c r="C2075" s="8">
        <v>45625.409270833334</v>
      </c>
      <c r="D2075" s="9">
        <v>145</v>
      </c>
      <c r="E2075" s="11">
        <v>16.55</v>
      </c>
      <c r="F2075" s="11">
        <v>2399.75</v>
      </c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  <c r="W2075" s="1"/>
      <c r="X2075" s="1"/>
      <c r="Y2075" s="1"/>
      <c r="Z2075" s="1"/>
      <c r="AA2075" s="1"/>
      <c r="AB2075" s="1"/>
      <c r="AC2075" s="1"/>
    </row>
    <row r="2076" spans="1:29">
      <c r="A2076" s="1"/>
      <c r="B2076" s="7">
        <v>45625</v>
      </c>
      <c r="C2076" s="8">
        <v>45625.409270833334</v>
      </c>
      <c r="D2076" s="9">
        <v>58</v>
      </c>
      <c r="E2076" s="11">
        <v>16.55</v>
      </c>
      <c r="F2076" s="11">
        <v>959.90000000000009</v>
      </c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  <c r="W2076" s="1"/>
      <c r="X2076" s="1"/>
      <c r="Y2076" s="1"/>
      <c r="Z2076" s="1"/>
      <c r="AA2076" s="1"/>
      <c r="AB2076" s="1"/>
      <c r="AC2076" s="1"/>
    </row>
    <row r="2077" spans="1:29">
      <c r="B2077" s="7">
        <v>45625</v>
      </c>
      <c r="C2077" s="8">
        <v>45625.407743055555</v>
      </c>
      <c r="D2077" s="9">
        <v>61</v>
      </c>
      <c r="E2077" s="11">
        <v>16.54</v>
      </c>
      <c r="F2077" s="11">
        <v>1008.9399999999999</v>
      </c>
    </row>
    <row r="2078" spans="1:29">
      <c r="B2078" s="7">
        <v>45625</v>
      </c>
      <c r="C2078" s="8">
        <v>45625.407743055555</v>
      </c>
      <c r="D2078" s="9">
        <v>144</v>
      </c>
      <c r="E2078" s="11">
        <v>16.54</v>
      </c>
      <c r="F2078" s="11">
        <v>2381.7599999999998</v>
      </c>
    </row>
    <row r="2079" spans="1:29">
      <c r="B2079" s="7">
        <v>45625</v>
      </c>
      <c r="C2079" s="8">
        <v>45625.403599537036</v>
      </c>
      <c r="D2079" s="9">
        <v>277</v>
      </c>
      <c r="E2079" s="11">
        <v>16.52</v>
      </c>
      <c r="F2079" s="11">
        <v>4576.04</v>
      </c>
    </row>
    <row r="2080" spans="1:29">
      <c r="B2080" s="7">
        <v>45625</v>
      </c>
      <c r="C2080" s="8">
        <v>45625.403599537036</v>
      </c>
      <c r="D2080" s="9">
        <v>295</v>
      </c>
      <c r="E2080" s="11">
        <v>16.52</v>
      </c>
      <c r="F2080" s="11">
        <v>4873.3999999999996</v>
      </c>
    </row>
    <row r="2081" spans="2:6">
      <c r="B2081" s="7">
        <v>45625</v>
      </c>
      <c r="C2081" s="8">
        <v>45625.40357638889</v>
      </c>
      <c r="D2081" s="9">
        <v>73</v>
      </c>
      <c r="E2081" s="11">
        <v>16.52</v>
      </c>
      <c r="F2081" s="11">
        <v>1205.96</v>
      </c>
    </row>
    <row r="2082" spans="2:6">
      <c r="B2082" s="7">
        <v>45625</v>
      </c>
      <c r="C2082" s="8">
        <v>45625.40357638889</v>
      </c>
      <c r="D2082" s="9">
        <v>233</v>
      </c>
      <c r="E2082" s="11">
        <v>16.53</v>
      </c>
      <c r="F2082" s="11">
        <v>3851.4900000000002</v>
      </c>
    </row>
    <row r="2083" spans="2:6">
      <c r="B2083" s="7">
        <v>45625</v>
      </c>
      <c r="C2083" s="8">
        <v>45625.40357638889</v>
      </c>
      <c r="D2083" s="9">
        <v>62</v>
      </c>
      <c r="E2083" s="11">
        <v>16.53</v>
      </c>
      <c r="F2083" s="11">
        <v>1024.8600000000001</v>
      </c>
    </row>
    <row r="2084" spans="2:6">
      <c r="B2084" s="7">
        <v>45625</v>
      </c>
      <c r="C2084" s="8">
        <v>45625.40357638889</v>
      </c>
      <c r="D2084" s="9">
        <v>238</v>
      </c>
      <c r="E2084" s="11">
        <v>16.53</v>
      </c>
      <c r="F2084" s="11">
        <v>3934.1400000000003</v>
      </c>
    </row>
    <row r="2085" spans="2:6">
      <c r="B2085" s="7">
        <v>45625</v>
      </c>
      <c r="C2085" s="8">
        <v>45625.40357638889</v>
      </c>
      <c r="D2085" s="9">
        <v>300</v>
      </c>
      <c r="E2085" s="11">
        <v>16.53</v>
      </c>
      <c r="F2085" s="11">
        <v>4959</v>
      </c>
    </row>
    <row r="2086" spans="2:6">
      <c r="B2086" s="7">
        <v>45625</v>
      </c>
      <c r="C2086" s="8">
        <v>45625.40357638889</v>
      </c>
      <c r="D2086" s="9">
        <v>16</v>
      </c>
      <c r="E2086" s="11">
        <v>16.53</v>
      </c>
      <c r="F2086" s="11">
        <v>264.48</v>
      </c>
    </row>
    <row r="2087" spans="2:6">
      <c r="B2087" s="7">
        <v>45625</v>
      </c>
      <c r="C2087" s="8">
        <v>45625.40357638889</v>
      </c>
      <c r="D2087" s="9">
        <v>222</v>
      </c>
      <c r="E2087" s="11">
        <v>16.53</v>
      </c>
      <c r="F2087" s="11">
        <v>3669.6600000000003</v>
      </c>
    </row>
    <row r="2088" spans="2:6">
      <c r="B2088" s="7">
        <v>45625</v>
      </c>
      <c r="C2088" s="8">
        <v>45625.40357638889</v>
      </c>
      <c r="D2088" s="9">
        <v>252</v>
      </c>
      <c r="E2088" s="11">
        <v>16.53</v>
      </c>
      <c r="F2088" s="11">
        <v>4165.5600000000004</v>
      </c>
    </row>
    <row r="2089" spans="2:6">
      <c r="B2089" s="7">
        <v>45625</v>
      </c>
      <c r="C2089" s="8">
        <v>45625.398773148147</v>
      </c>
      <c r="D2089" s="9">
        <v>161</v>
      </c>
      <c r="E2089" s="11">
        <v>16.510000000000002</v>
      </c>
      <c r="F2089" s="11">
        <v>2658.11</v>
      </c>
    </row>
    <row r="2090" spans="2:6">
      <c r="B2090" s="7">
        <v>45625</v>
      </c>
      <c r="C2090" s="8">
        <v>45625.398773148147</v>
      </c>
      <c r="D2090" s="9">
        <v>228</v>
      </c>
      <c r="E2090" s="11">
        <v>16.510000000000002</v>
      </c>
      <c r="F2090" s="11">
        <v>3764.28</v>
      </c>
    </row>
    <row r="2091" spans="2:6">
      <c r="B2091" s="7">
        <v>45625</v>
      </c>
      <c r="C2091" s="8">
        <v>45625.398773148147</v>
      </c>
      <c r="D2091" s="9">
        <v>179</v>
      </c>
      <c r="E2091" s="11">
        <v>16.510000000000002</v>
      </c>
      <c r="F2091" s="11">
        <v>2955.2900000000004</v>
      </c>
    </row>
    <row r="2092" spans="2:6">
      <c r="B2092" s="7">
        <v>45625</v>
      </c>
      <c r="C2092" s="8">
        <v>45625.398773148147</v>
      </c>
      <c r="D2092" s="9">
        <v>72</v>
      </c>
      <c r="E2092" s="11">
        <v>16.510000000000002</v>
      </c>
      <c r="F2092" s="11">
        <v>1188.72</v>
      </c>
    </row>
    <row r="2093" spans="2:6">
      <c r="B2093" s="7">
        <v>45625</v>
      </c>
      <c r="C2093" s="8">
        <v>45625.398773148147</v>
      </c>
      <c r="D2093" s="9">
        <v>433</v>
      </c>
      <c r="E2093" s="11">
        <v>16.510000000000002</v>
      </c>
      <c r="F2093" s="11">
        <v>7148.8300000000008</v>
      </c>
    </row>
    <row r="2094" spans="2:6">
      <c r="B2094" s="7">
        <v>45625</v>
      </c>
      <c r="C2094" s="8">
        <v>45625.398773148147</v>
      </c>
      <c r="D2094" s="9">
        <v>347</v>
      </c>
      <c r="E2094" s="11">
        <v>16.510000000000002</v>
      </c>
      <c r="F2094" s="11">
        <v>5728.97</v>
      </c>
    </row>
    <row r="2095" spans="2:6">
      <c r="B2095" s="7">
        <v>45625</v>
      </c>
      <c r="C2095" s="8">
        <v>45625.398773148147</v>
      </c>
      <c r="D2095" s="9">
        <v>5</v>
      </c>
      <c r="E2095" s="11">
        <v>16.510000000000002</v>
      </c>
      <c r="F2095" s="11">
        <v>82.550000000000011</v>
      </c>
    </row>
    <row r="2096" spans="2:6">
      <c r="B2096" s="7">
        <v>45625</v>
      </c>
      <c r="C2096" s="8">
        <v>45625.398761574077</v>
      </c>
      <c r="D2096" s="9">
        <v>161</v>
      </c>
      <c r="E2096" s="11">
        <v>16.52</v>
      </c>
      <c r="F2096" s="11">
        <v>2659.72</v>
      </c>
    </row>
    <row r="2097" spans="2:6">
      <c r="B2097" s="7">
        <v>45625</v>
      </c>
      <c r="C2097" s="8">
        <v>45625.398761574077</v>
      </c>
      <c r="D2097" s="9">
        <v>334</v>
      </c>
      <c r="E2097" s="11">
        <v>16.52</v>
      </c>
      <c r="F2097" s="11">
        <v>5517.68</v>
      </c>
    </row>
    <row r="2098" spans="2:6">
      <c r="B2098" s="7">
        <v>45625</v>
      </c>
      <c r="C2098" s="8">
        <v>45625.398761574077</v>
      </c>
      <c r="D2098" s="9">
        <v>375</v>
      </c>
      <c r="E2098" s="11">
        <v>16.52</v>
      </c>
      <c r="F2098" s="11">
        <v>6195</v>
      </c>
    </row>
    <row r="2099" spans="2:6">
      <c r="B2099" s="7">
        <v>45625</v>
      </c>
      <c r="C2099" s="8">
        <v>45625.398761574077</v>
      </c>
      <c r="D2099" s="9">
        <v>6</v>
      </c>
      <c r="E2099" s="11">
        <v>16.52</v>
      </c>
      <c r="F2099" s="11">
        <v>99.12</v>
      </c>
    </row>
    <row r="2100" spans="2:6">
      <c r="B2100" s="7">
        <v>45625</v>
      </c>
      <c r="C2100" s="8">
        <v>45625.398761574077</v>
      </c>
      <c r="D2100" s="9">
        <v>334</v>
      </c>
      <c r="E2100" s="11">
        <v>16.52</v>
      </c>
      <c r="F2100" s="11">
        <v>5517.68</v>
      </c>
    </row>
    <row r="2101" spans="2:6">
      <c r="B2101" s="7">
        <v>45625</v>
      </c>
      <c r="C2101" s="8">
        <v>45625.398761574077</v>
      </c>
      <c r="D2101" s="9">
        <v>235</v>
      </c>
      <c r="E2101" s="11">
        <v>16.52</v>
      </c>
      <c r="F2101" s="11">
        <v>3882.2</v>
      </c>
    </row>
    <row r="2102" spans="2:6">
      <c r="B2102" s="7">
        <v>45625</v>
      </c>
      <c r="C2102" s="8">
        <v>45625.398761574077</v>
      </c>
      <c r="D2102" s="9">
        <v>260</v>
      </c>
      <c r="E2102" s="11">
        <v>16.52</v>
      </c>
      <c r="F2102" s="11">
        <v>4295.2</v>
      </c>
    </row>
    <row r="2103" spans="2:6">
      <c r="B2103" s="7">
        <v>45625</v>
      </c>
      <c r="C2103" s="8">
        <v>45625.394247685188</v>
      </c>
      <c r="D2103" s="9">
        <v>59</v>
      </c>
      <c r="E2103" s="11">
        <v>16.52</v>
      </c>
      <c r="F2103" s="11">
        <v>974.68</v>
      </c>
    </row>
    <row r="2104" spans="2:6">
      <c r="B2104" s="7">
        <v>45625</v>
      </c>
      <c r="C2104" s="8">
        <v>45625.394247685188</v>
      </c>
      <c r="D2104" s="9">
        <v>258</v>
      </c>
      <c r="E2104" s="11">
        <v>16.52</v>
      </c>
      <c r="F2104" s="11">
        <v>4262.16</v>
      </c>
    </row>
    <row r="2105" spans="2:6">
      <c r="B2105" s="7">
        <v>45625</v>
      </c>
      <c r="C2105" s="8">
        <v>45625.394247685188</v>
      </c>
      <c r="D2105" s="9">
        <v>38</v>
      </c>
      <c r="E2105" s="11">
        <v>16.52</v>
      </c>
      <c r="F2105" s="11">
        <v>627.76</v>
      </c>
    </row>
    <row r="2106" spans="2:6">
      <c r="B2106" s="7">
        <v>45625</v>
      </c>
      <c r="C2106" s="8">
        <v>45625.39340277778</v>
      </c>
      <c r="D2106" s="9">
        <v>776</v>
      </c>
      <c r="E2106" s="11">
        <v>16.5</v>
      </c>
      <c r="F2106" s="11">
        <v>12804</v>
      </c>
    </row>
    <row r="2107" spans="2:6">
      <c r="B2107" s="7">
        <v>45625</v>
      </c>
      <c r="C2107" s="8">
        <v>45625.39340277778</v>
      </c>
      <c r="D2107" s="9">
        <v>210</v>
      </c>
      <c r="E2107" s="11">
        <v>16.5</v>
      </c>
      <c r="F2107" s="11">
        <v>3465</v>
      </c>
    </row>
    <row r="2108" spans="2:6">
      <c r="B2108" s="7">
        <v>45625</v>
      </c>
      <c r="C2108" s="8">
        <v>45625.39340277778</v>
      </c>
      <c r="D2108" s="9">
        <v>376</v>
      </c>
      <c r="E2108" s="11">
        <v>16.5</v>
      </c>
      <c r="F2108" s="11">
        <v>6204</v>
      </c>
    </row>
    <row r="2109" spans="2:6">
      <c r="B2109" s="7">
        <v>45625</v>
      </c>
      <c r="C2109" s="8">
        <v>45625.391944444447</v>
      </c>
      <c r="D2109" s="9">
        <v>110</v>
      </c>
      <c r="E2109" s="11">
        <v>16.52</v>
      </c>
      <c r="F2109" s="11">
        <v>1817.2</v>
      </c>
    </row>
    <row r="2110" spans="2:6">
      <c r="B2110" s="7">
        <v>45625</v>
      </c>
      <c r="C2110" s="8">
        <v>45625.391944444447</v>
      </c>
      <c r="D2110" s="9">
        <v>213</v>
      </c>
      <c r="E2110" s="11">
        <v>16.52</v>
      </c>
      <c r="F2110" s="11">
        <v>3518.7599999999998</v>
      </c>
    </row>
    <row r="2111" spans="2:6">
      <c r="B2111" s="7">
        <v>45625</v>
      </c>
      <c r="C2111" s="8">
        <v>45625.391203703701</v>
      </c>
      <c r="D2111" s="9">
        <v>209</v>
      </c>
      <c r="E2111" s="11">
        <v>16.510000000000002</v>
      </c>
      <c r="F2111" s="11">
        <v>3450.59</v>
      </c>
    </row>
    <row r="2112" spans="2:6">
      <c r="B2112" s="7">
        <v>45625</v>
      </c>
      <c r="C2112" s="8">
        <v>45625.390046296299</v>
      </c>
      <c r="D2112" s="9">
        <v>55</v>
      </c>
      <c r="E2112" s="11">
        <v>16.52</v>
      </c>
      <c r="F2112" s="11">
        <v>908.6</v>
      </c>
    </row>
    <row r="2113" spans="2:6">
      <c r="B2113" s="7">
        <v>45625</v>
      </c>
      <c r="C2113" s="8">
        <v>45625.390046296299</v>
      </c>
      <c r="D2113" s="9">
        <v>219</v>
      </c>
      <c r="E2113" s="11">
        <v>16.52</v>
      </c>
      <c r="F2113" s="11">
        <v>3617.88</v>
      </c>
    </row>
    <row r="2114" spans="2:6">
      <c r="B2114" s="7">
        <v>45625</v>
      </c>
      <c r="C2114" s="8">
        <v>45625.388761574075</v>
      </c>
      <c r="D2114" s="9">
        <v>183</v>
      </c>
      <c r="E2114" s="11">
        <v>16.61</v>
      </c>
      <c r="F2114" s="11">
        <v>3039.63</v>
      </c>
    </row>
    <row r="2115" spans="2:6">
      <c r="B2115" s="7">
        <v>45625</v>
      </c>
      <c r="C2115" s="8">
        <v>45625.388761574075</v>
      </c>
      <c r="D2115" s="9">
        <v>182</v>
      </c>
      <c r="E2115" s="11">
        <v>16.61</v>
      </c>
      <c r="F2115" s="11">
        <v>3023.02</v>
      </c>
    </row>
    <row r="2116" spans="2:6">
      <c r="B2116" s="7">
        <v>45625</v>
      </c>
      <c r="C2116" s="8">
        <v>45625.388761574075</v>
      </c>
      <c r="D2116" s="9">
        <v>182</v>
      </c>
      <c r="E2116" s="11">
        <v>16.61</v>
      </c>
      <c r="F2116" s="11">
        <v>3023.02</v>
      </c>
    </row>
    <row r="2117" spans="2:6">
      <c r="B2117" s="7">
        <v>45625</v>
      </c>
      <c r="C2117" s="8">
        <v>45625.388761574075</v>
      </c>
      <c r="D2117" s="9">
        <v>183</v>
      </c>
      <c r="E2117" s="11">
        <v>16.61</v>
      </c>
      <c r="F2117" s="11">
        <v>3039.63</v>
      </c>
    </row>
    <row r="2118" spans="2:6">
      <c r="B2118" s="7">
        <v>45625</v>
      </c>
      <c r="C2118" s="8">
        <v>45625.388761574075</v>
      </c>
      <c r="D2118" s="9">
        <v>186</v>
      </c>
      <c r="E2118" s="11">
        <v>16.61</v>
      </c>
      <c r="F2118" s="11">
        <v>3089.46</v>
      </c>
    </row>
    <row r="2119" spans="2:6">
      <c r="B2119" s="7">
        <v>45625</v>
      </c>
      <c r="C2119" s="8">
        <v>45625.388761574075</v>
      </c>
      <c r="D2119" s="9">
        <v>11</v>
      </c>
      <c r="E2119" s="11">
        <v>16.63</v>
      </c>
      <c r="F2119" s="11">
        <v>182.92999999999998</v>
      </c>
    </row>
    <row r="2120" spans="2:6">
      <c r="B2120" s="7">
        <v>45625</v>
      </c>
      <c r="C2120" s="8">
        <v>45625.388761574075</v>
      </c>
      <c r="D2120" s="9">
        <v>278</v>
      </c>
      <c r="E2120" s="11">
        <v>16.63</v>
      </c>
      <c r="F2120" s="11">
        <v>4623.1399999999994</v>
      </c>
    </row>
    <row r="2121" spans="2:6">
      <c r="B2121" s="7">
        <v>45625</v>
      </c>
      <c r="C2121" s="8">
        <v>45625.388761574075</v>
      </c>
      <c r="D2121" s="9">
        <v>278</v>
      </c>
      <c r="E2121" s="11">
        <v>16.63</v>
      </c>
      <c r="F2121" s="11">
        <v>4623.1399999999994</v>
      </c>
    </row>
    <row r="2122" spans="2:6">
      <c r="B2122" s="7">
        <v>45625</v>
      </c>
      <c r="C2122" s="8">
        <v>45625.388761574075</v>
      </c>
      <c r="D2122" s="9">
        <v>278</v>
      </c>
      <c r="E2122" s="11">
        <v>16.63</v>
      </c>
      <c r="F2122" s="11">
        <v>4623.1399999999994</v>
      </c>
    </row>
    <row r="2123" spans="2:6">
      <c r="B2123" s="7">
        <v>45625</v>
      </c>
      <c r="C2123" s="8">
        <v>45625.388761574075</v>
      </c>
      <c r="D2123" s="9">
        <v>278</v>
      </c>
      <c r="E2123" s="11">
        <v>16.63</v>
      </c>
      <c r="F2123" s="11">
        <v>4623.1399999999994</v>
      </c>
    </row>
    <row r="2124" spans="2:6">
      <c r="B2124" s="7">
        <v>45625</v>
      </c>
      <c r="C2124" s="8">
        <v>45625.388761574075</v>
      </c>
      <c r="D2124" s="9">
        <v>278</v>
      </c>
      <c r="E2124" s="11">
        <v>16.63</v>
      </c>
      <c r="F2124" s="11">
        <v>4623.1399999999994</v>
      </c>
    </row>
    <row r="2125" spans="2:6">
      <c r="B2125" s="7">
        <v>45625</v>
      </c>
      <c r="C2125" s="8">
        <v>45625.38863425926</v>
      </c>
      <c r="D2125" s="9">
        <v>190</v>
      </c>
      <c r="E2125" s="11">
        <v>16.63</v>
      </c>
      <c r="F2125" s="11">
        <v>3159.7</v>
      </c>
    </row>
    <row r="2126" spans="2:6">
      <c r="B2126" s="7">
        <v>45625</v>
      </c>
      <c r="C2126" s="8">
        <v>45625.38826388889</v>
      </c>
      <c r="D2126" s="9">
        <v>17</v>
      </c>
      <c r="E2126" s="11">
        <v>16.64</v>
      </c>
      <c r="F2126" s="11">
        <v>282.88</v>
      </c>
    </row>
    <row r="2127" spans="2:6">
      <c r="B2127" s="7">
        <v>45625</v>
      </c>
      <c r="C2127" s="8">
        <v>45625.38826388889</v>
      </c>
      <c r="D2127" s="9">
        <v>100</v>
      </c>
      <c r="E2127" s="11">
        <v>16.64</v>
      </c>
      <c r="F2127" s="11">
        <v>1664</v>
      </c>
    </row>
    <row r="2128" spans="2:6">
      <c r="B2128" s="7">
        <v>45625</v>
      </c>
      <c r="C2128" s="8">
        <v>45625.38826388889</v>
      </c>
      <c r="D2128" s="9">
        <v>86</v>
      </c>
      <c r="E2128" s="11">
        <v>16.64</v>
      </c>
      <c r="F2128" s="11">
        <v>1431.04</v>
      </c>
    </row>
    <row r="2129" spans="2:6">
      <c r="B2129" s="7">
        <v>45625</v>
      </c>
      <c r="C2129" s="8">
        <v>45625.387789351851</v>
      </c>
      <c r="D2129" s="9">
        <v>59</v>
      </c>
      <c r="E2129" s="11">
        <v>16.64</v>
      </c>
      <c r="F2129" s="11">
        <v>981.76</v>
      </c>
    </row>
    <row r="2130" spans="2:6">
      <c r="B2130" s="7">
        <v>45625</v>
      </c>
      <c r="C2130" s="8">
        <v>45625.387789351851</v>
      </c>
      <c r="D2130" s="9">
        <v>77</v>
      </c>
      <c r="E2130" s="11">
        <v>16.64</v>
      </c>
      <c r="F2130" s="11">
        <v>1281.28</v>
      </c>
    </row>
    <row r="2131" spans="2:6">
      <c r="B2131" s="7">
        <v>45625</v>
      </c>
      <c r="C2131" s="8">
        <v>45625.387789351851</v>
      </c>
      <c r="D2131" s="9">
        <v>86</v>
      </c>
      <c r="E2131" s="11">
        <v>16.64</v>
      </c>
      <c r="F2131" s="11">
        <v>1431.04</v>
      </c>
    </row>
    <row r="2132" spans="2:6">
      <c r="B2132" s="7">
        <v>45625</v>
      </c>
      <c r="C2132" s="8">
        <v>45625.384675925925</v>
      </c>
      <c r="D2132" s="9">
        <v>183</v>
      </c>
      <c r="E2132" s="11">
        <v>16.61</v>
      </c>
      <c r="F2132" s="11">
        <v>3039.63</v>
      </c>
    </row>
    <row r="2133" spans="2:6">
      <c r="B2133" s="7">
        <v>45625</v>
      </c>
      <c r="C2133" s="8">
        <v>45625.383935185186</v>
      </c>
      <c r="D2133" s="9">
        <v>303</v>
      </c>
      <c r="E2133" s="11">
        <v>16.649999999999999</v>
      </c>
      <c r="F2133" s="11">
        <v>5044.95</v>
      </c>
    </row>
    <row r="2134" spans="2:6">
      <c r="B2134" s="7">
        <v>45625</v>
      </c>
      <c r="C2134" s="8">
        <v>45625.383761574078</v>
      </c>
      <c r="D2134" s="9">
        <v>204</v>
      </c>
      <c r="E2134" s="11">
        <v>16.68</v>
      </c>
      <c r="F2134" s="11">
        <v>3402.72</v>
      </c>
    </row>
    <row r="2135" spans="2:6">
      <c r="B2135" s="7">
        <v>45625</v>
      </c>
      <c r="C2135" s="8">
        <v>45625.382743055554</v>
      </c>
      <c r="D2135" s="9">
        <v>425</v>
      </c>
      <c r="E2135" s="11">
        <v>16.690000000000001</v>
      </c>
      <c r="F2135" s="11">
        <v>7093.2500000000009</v>
      </c>
    </row>
    <row r="2136" spans="2:6">
      <c r="B2136" s="7">
        <v>45625</v>
      </c>
      <c r="C2136" s="8">
        <v>45625.382743055554</v>
      </c>
      <c r="D2136" s="9">
        <v>391</v>
      </c>
      <c r="E2136" s="11">
        <v>16.690000000000001</v>
      </c>
      <c r="F2136" s="11">
        <v>6525.7900000000009</v>
      </c>
    </row>
    <row r="2137" spans="2:6">
      <c r="B2137" s="7">
        <v>45625</v>
      </c>
      <c r="C2137" s="8">
        <v>45625.381643518522</v>
      </c>
      <c r="D2137" s="9">
        <v>398</v>
      </c>
      <c r="E2137" s="11">
        <v>16.670000000000002</v>
      </c>
      <c r="F2137" s="11">
        <v>6634.6600000000008</v>
      </c>
    </row>
    <row r="2138" spans="2:6">
      <c r="B2138" s="7">
        <v>45625</v>
      </c>
      <c r="C2138" s="8">
        <v>45625.381041666667</v>
      </c>
      <c r="D2138" s="9">
        <v>3</v>
      </c>
      <c r="E2138" s="11">
        <v>16.670000000000002</v>
      </c>
      <c r="F2138" s="11">
        <v>50.010000000000005</v>
      </c>
    </row>
    <row r="2139" spans="2:6">
      <c r="B2139" s="7">
        <v>45625</v>
      </c>
      <c r="C2139" s="8">
        <v>45625.381041666667</v>
      </c>
      <c r="D2139" s="9">
        <v>19</v>
      </c>
      <c r="E2139" s="11">
        <v>16.670000000000002</v>
      </c>
      <c r="F2139" s="11">
        <v>316.73</v>
      </c>
    </row>
    <row r="2140" spans="2:6">
      <c r="B2140" s="7">
        <v>45625</v>
      </c>
      <c r="C2140" s="8">
        <v>45625.381041666667</v>
      </c>
      <c r="D2140" s="9">
        <v>253</v>
      </c>
      <c r="E2140" s="11">
        <v>16.670000000000002</v>
      </c>
      <c r="F2140" s="11">
        <v>4217.51</v>
      </c>
    </row>
    <row r="2141" spans="2:6">
      <c r="B2141" s="7">
        <v>45625</v>
      </c>
      <c r="C2141" s="8">
        <v>45625.381030092591</v>
      </c>
      <c r="D2141" s="9">
        <v>253</v>
      </c>
      <c r="E2141" s="11">
        <v>16.670000000000002</v>
      </c>
      <c r="F2141" s="11">
        <v>4217.51</v>
      </c>
    </row>
    <row r="2142" spans="2:6">
      <c r="B2142" s="7">
        <v>45625</v>
      </c>
      <c r="C2142" s="8">
        <v>45625.380960648145</v>
      </c>
      <c r="D2142" s="9">
        <v>253</v>
      </c>
      <c r="E2142" s="11">
        <v>16.670000000000002</v>
      </c>
      <c r="F2142" s="11">
        <v>4217.51</v>
      </c>
    </row>
    <row r="2143" spans="2:6">
      <c r="B2143" s="7">
        <v>45625</v>
      </c>
      <c r="C2143" s="8">
        <v>45625.380937499998</v>
      </c>
      <c r="D2143" s="9">
        <v>253</v>
      </c>
      <c r="E2143" s="11">
        <v>16.670000000000002</v>
      </c>
      <c r="F2143" s="11">
        <v>4217.51</v>
      </c>
    </row>
    <row r="2144" spans="2:6">
      <c r="B2144" s="7">
        <v>45625</v>
      </c>
      <c r="C2144" s="8">
        <v>45625.380937499998</v>
      </c>
      <c r="D2144" s="9">
        <v>253</v>
      </c>
      <c r="E2144" s="11">
        <v>16.670000000000002</v>
      </c>
      <c r="F2144" s="11">
        <v>4217.51</v>
      </c>
    </row>
    <row r="2145" spans="2:6">
      <c r="B2145" s="7">
        <v>45625</v>
      </c>
      <c r="C2145" s="8">
        <v>45625.379467592589</v>
      </c>
      <c r="D2145" s="9">
        <v>467</v>
      </c>
      <c r="E2145" s="11">
        <v>16.579999999999998</v>
      </c>
      <c r="F2145" s="11">
        <v>7742.8599999999988</v>
      </c>
    </row>
    <row r="2146" spans="2:6">
      <c r="B2146" s="7">
        <v>45625</v>
      </c>
      <c r="C2146" s="8">
        <v>45625.379282407404</v>
      </c>
      <c r="D2146" s="9">
        <v>696</v>
      </c>
      <c r="E2146" s="11">
        <v>16.600000000000001</v>
      </c>
      <c r="F2146" s="11">
        <v>11553.6</v>
      </c>
    </row>
    <row r="2147" spans="2:6">
      <c r="B2147" s="7">
        <v>45625</v>
      </c>
      <c r="C2147" s="8">
        <v>45625.379120370373</v>
      </c>
      <c r="D2147" s="9">
        <v>187</v>
      </c>
      <c r="E2147" s="11">
        <v>16.61</v>
      </c>
      <c r="F2147" s="11">
        <v>3106.0699999999997</v>
      </c>
    </row>
    <row r="2148" spans="2:6">
      <c r="B2148" s="7">
        <v>45625</v>
      </c>
      <c r="C2148" s="8">
        <v>45625.378564814811</v>
      </c>
      <c r="D2148" s="9">
        <v>393</v>
      </c>
      <c r="E2148" s="11">
        <v>16.559999999999999</v>
      </c>
      <c r="F2148" s="11">
        <v>6508.08</v>
      </c>
    </row>
    <row r="2149" spans="2:6">
      <c r="B2149" s="7">
        <v>45625</v>
      </c>
      <c r="C2149" s="8">
        <v>45625.378564814811</v>
      </c>
      <c r="D2149" s="9">
        <v>393</v>
      </c>
      <c r="E2149" s="11">
        <v>16.559999999999999</v>
      </c>
      <c r="F2149" s="11">
        <v>6508.08</v>
      </c>
    </row>
    <row r="2150" spans="2:6">
      <c r="B2150" s="7"/>
      <c r="C2150" s="5"/>
      <c r="D2150" s="4"/>
      <c r="E2150" s="3"/>
      <c r="F2150" s="4"/>
    </row>
    <row r="2151" spans="2:6">
      <c r="B2151" s="7"/>
      <c r="C2151" s="5"/>
      <c r="D2151" s="4"/>
      <c r="E2151" s="3"/>
      <c r="F2151" s="4"/>
    </row>
    <row r="2152" spans="2:6">
      <c r="B2152" s="7"/>
      <c r="C2152" s="5"/>
      <c r="D2152" s="4"/>
      <c r="E2152" s="3"/>
      <c r="F2152" s="4"/>
    </row>
    <row r="2153" spans="2:6">
      <c r="B2153" s="7"/>
      <c r="C2153" s="5"/>
      <c r="D2153" s="4"/>
      <c r="E2153" s="3"/>
      <c r="F2153" s="4"/>
    </row>
    <row r="2154" spans="2:6">
      <c r="B2154" s="7"/>
      <c r="C2154" s="5"/>
      <c r="D2154" s="4"/>
      <c r="E2154" s="3"/>
      <c r="F2154" s="4"/>
    </row>
    <row r="2155" spans="2:6">
      <c r="B2155" s="7"/>
      <c r="C2155" s="5"/>
      <c r="D2155" s="4"/>
      <c r="E2155" s="3"/>
      <c r="F2155" s="4"/>
    </row>
    <row r="2156" spans="2:6">
      <c r="B2156" s="7"/>
      <c r="C2156" s="5"/>
      <c r="D2156" s="4"/>
      <c r="E2156" s="3"/>
      <c r="F2156" s="4"/>
    </row>
    <row r="2157" spans="2:6">
      <c r="B2157" s="7"/>
      <c r="C2157" s="5"/>
      <c r="D2157" s="4"/>
      <c r="E2157" s="3"/>
      <c r="F2157" s="4"/>
    </row>
    <row r="2158" spans="2:6">
      <c r="B2158" s="7"/>
      <c r="C2158" s="5"/>
      <c r="D2158" s="4"/>
      <c r="E2158" s="3"/>
      <c r="F2158" s="4"/>
    </row>
    <row r="2159" spans="2:6">
      <c r="B2159" s="7"/>
      <c r="C2159" s="5"/>
      <c r="D2159" s="4"/>
      <c r="E2159" s="3"/>
      <c r="F2159" s="4"/>
    </row>
    <row r="2160" spans="2:6">
      <c r="B2160" s="7"/>
      <c r="C2160" s="5"/>
      <c r="D2160" s="4"/>
      <c r="E2160" s="3"/>
      <c r="F2160" s="4"/>
    </row>
    <row r="2161" spans="2:6">
      <c r="B2161" s="7"/>
      <c r="C2161" s="5"/>
      <c r="D2161" s="4"/>
      <c r="E2161" s="3"/>
      <c r="F2161" s="4"/>
    </row>
    <row r="2162" spans="2:6">
      <c r="B2162" s="7"/>
      <c r="C2162" s="5"/>
      <c r="D2162" s="4"/>
      <c r="E2162" s="3"/>
      <c r="F2162" s="4"/>
    </row>
    <row r="2163" spans="2:6">
      <c r="B2163" s="7"/>
      <c r="C2163" s="5"/>
      <c r="D2163" s="4"/>
      <c r="E2163" s="3"/>
      <c r="F2163" s="4"/>
    </row>
    <row r="2164" spans="2:6">
      <c r="B2164" s="7"/>
      <c r="C2164" s="5"/>
      <c r="D2164" s="4"/>
      <c r="E2164" s="3"/>
      <c r="F2164" s="4"/>
    </row>
    <row r="2165" spans="2:6">
      <c r="B2165" s="7"/>
      <c r="C2165" s="5"/>
      <c r="D2165" s="4"/>
      <c r="E2165" s="3"/>
      <c r="F2165" s="4"/>
    </row>
    <row r="2166" spans="2:6">
      <c r="B2166" s="7"/>
      <c r="C2166" s="5"/>
      <c r="D2166" s="4"/>
      <c r="E2166" s="3"/>
      <c r="F2166" s="4"/>
    </row>
    <row r="2167" spans="2:6">
      <c r="B2167" s="7"/>
      <c r="C2167" s="5"/>
      <c r="D2167" s="4"/>
      <c r="E2167" s="3"/>
      <c r="F2167" s="4"/>
    </row>
    <row r="2168" spans="2:6">
      <c r="B2168" s="7"/>
      <c r="C2168" s="5"/>
      <c r="D2168" s="4"/>
      <c r="E2168" s="3"/>
      <c r="F2168" s="4"/>
    </row>
    <row r="2169" spans="2:6">
      <c r="B2169" s="7"/>
      <c r="C2169" s="5"/>
      <c r="D2169" s="4"/>
      <c r="E2169" s="3"/>
      <c r="F2169" s="4"/>
    </row>
    <row r="2170" spans="2:6">
      <c r="B2170" s="7"/>
      <c r="C2170" s="5"/>
      <c r="D2170" s="4"/>
      <c r="E2170" s="3"/>
      <c r="F2170" s="4"/>
    </row>
    <row r="2171" spans="2:6">
      <c r="B2171" s="7"/>
      <c r="C2171" s="5"/>
      <c r="D2171" s="4"/>
      <c r="E2171" s="3"/>
      <c r="F2171" s="4"/>
    </row>
    <row r="2172" spans="2:6">
      <c r="B2172" s="7"/>
      <c r="C2172" s="5"/>
      <c r="D2172" s="4"/>
      <c r="E2172" s="3"/>
      <c r="F2172" s="4"/>
    </row>
    <row r="2173" spans="2:6">
      <c r="B2173" s="7"/>
      <c r="C2173" s="5"/>
      <c r="D2173" s="4"/>
      <c r="E2173" s="3"/>
      <c r="F2173" s="4"/>
    </row>
    <row r="2174" spans="2:6">
      <c r="B2174" s="7"/>
      <c r="C2174" s="5"/>
      <c r="D2174" s="4"/>
      <c r="E2174" s="3"/>
      <c r="F2174" s="4"/>
    </row>
    <row r="2175" spans="2:6">
      <c r="B2175" s="7"/>
      <c r="C2175" s="5"/>
      <c r="D2175" s="4"/>
      <c r="E2175" s="3"/>
      <c r="F2175" s="4"/>
    </row>
    <row r="2176" spans="2:6">
      <c r="B2176" s="7"/>
      <c r="C2176" s="5"/>
      <c r="D2176" s="4"/>
      <c r="E2176" s="3"/>
      <c r="F2176" s="4"/>
    </row>
    <row r="2177" spans="2:6">
      <c r="B2177" s="7"/>
      <c r="C2177" s="5"/>
      <c r="D2177" s="4"/>
      <c r="E2177" s="3"/>
      <c r="F2177" s="4"/>
    </row>
    <row r="2178" spans="2:6">
      <c r="B2178" s="7"/>
      <c r="C2178" s="5"/>
      <c r="D2178" s="4"/>
      <c r="E2178" s="3"/>
      <c r="F2178" s="4"/>
    </row>
    <row r="2179" spans="2:6">
      <c r="B2179" s="7"/>
      <c r="C2179" s="5"/>
      <c r="D2179" s="4"/>
      <c r="E2179" s="3"/>
      <c r="F2179" s="4"/>
    </row>
    <row r="2180" spans="2:6">
      <c r="B2180" s="7"/>
      <c r="C2180" s="5"/>
      <c r="D2180" s="4"/>
      <c r="E2180" s="3"/>
      <c r="F2180" s="4"/>
    </row>
    <row r="2181" spans="2:6">
      <c r="B2181" s="7"/>
      <c r="C2181" s="5"/>
      <c r="D2181" s="4"/>
      <c r="E2181" s="3"/>
      <c r="F2181" s="4"/>
    </row>
    <row r="2182" spans="2:6">
      <c r="B2182" s="7"/>
      <c r="C2182" s="5"/>
      <c r="D2182" s="4"/>
      <c r="E2182" s="3"/>
      <c r="F2182" s="4"/>
    </row>
    <row r="2183" spans="2:6">
      <c r="B2183" s="7"/>
      <c r="C2183" s="5"/>
      <c r="D2183" s="4"/>
      <c r="E2183" s="3"/>
      <c r="F2183" s="4"/>
    </row>
    <row r="2184" spans="2:6">
      <c r="B2184" s="7"/>
      <c r="C2184" s="5"/>
      <c r="D2184" s="4"/>
      <c r="E2184" s="3"/>
      <c r="F2184" s="4"/>
    </row>
    <row r="2185" spans="2:6">
      <c r="B2185" s="7"/>
      <c r="C2185" s="5"/>
      <c r="D2185" s="4"/>
      <c r="E2185" s="3"/>
      <c r="F2185" s="4"/>
    </row>
    <row r="2186" spans="2:6">
      <c r="B2186" s="7"/>
      <c r="C2186" s="5"/>
      <c r="D2186" s="4"/>
      <c r="E2186" s="3"/>
      <c r="F2186" s="4"/>
    </row>
    <row r="2187" spans="2:6">
      <c r="B2187" s="7"/>
      <c r="C2187" s="5"/>
      <c r="D2187" s="4"/>
      <c r="E2187" s="3"/>
      <c r="F2187" s="4"/>
    </row>
    <row r="2188" spans="2:6">
      <c r="B2188" s="7"/>
      <c r="C2188" s="5"/>
      <c r="D2188" s="4"/>
      <c r="E2188" s="3"/>
      <c r="F2188" s="4"/>
    </row>
    <row r="2189" spans="2:6">
      <c r="B2189" s="7"/>
      <c r="C2189" s="5"/>
      <c r="D2189" s="4"/>
      <c r="E2189" s="3"/>
      <c r="F2189" s="4"/>
    </row>
    <row r="2190" spans="2:6">
      <c r="B2190" s="7"/>
      <c r="C2190" s="5"/>
      <c r="D2190" s="4"/>
      <c r="E2190" s="3"/>
      <c r="F2190" s="4"/>
    </row>
    <row r="2191" spans="2:6">
      <c r="B2191" s="7"/>
      <c r="C2191" s="5"/>
      <c r="D2191" s="4"/>
      <c r="E2191" s="3"/>
      <c r="F2191" s="4"/>
    </row>
    <row r="2192" spans="2:6">
      <c r="B2192" s="7"/>
      <c r="C2192" s="5"/>
      <c r="D2192" s="4"/>
      <c r="E2192" s="3"/>
      <c r="F2192" s="4"/>
    </row>
    <row r="2193" spans="2:6">
      <c r="B2193" s="7"/>
      <c r="C2193" s="5"/>
      <c r="D2193" s="4"/>
      <c r="E2193" s="3"/>
      <c r="F2193" s="4"/>
    </row>
    <row r="2194" spans="2:6">
      <c r="B2194" s="7"/>
      <c r="C2194" s="5"/>
      <c r="D2194" s="4"/>
      <c r="E2194" s="3"/>
      <c r="F2194" s="4"/>
    </row>
    <row r="2195" spans="2:6">
      <c r="B2195" s="7"/>
      <c r="C2195" s="5"/>
      <c r="D2195" s="4"/>
      <c r="E2195" s="3"/>
      <c r="F2195" s="4"/>
    </row>
    <row r="2196" spans="2:6">
      <c r="B2196" s="7"/>
      <c r="C2196" s="5"/>
      <c r="D2196" s="4"/>
      <c r="E2196" s="3"/>
      <c r="F2196" s="4"/>
    </row>
    <row r="2197" spans="2:6">
      <c r="B2197" s="7"/>
      <c r="C2197" s="5"/>
      <c r="D2197" s="4"/>
      <c r="E2197" s="3"/>
      <c r="F2197" s="4"/>
    </row>
    <row r="2198" spans="2:6">
      <c r="B2198" s="7"/>
      <c r="C2198" s="5"/>
      <c r="D2198" s="4"/>
      <c r="E2198" s="3"/>
      <c r="F2198" s="4"/>
    </row>
    <row r="2199" spans="2:6">
      <c r="B2199" s="7"/>
      <c r="C2199" s="5"/>
      <c r="D2199" s="4"/>
      <c r="E2199" s="3"/>
      <c r="F2199" s="4"/>
    </row>
    <row r="2200" spans="2:6">
      <c r="B2200" s="7"/>
      <c r="C2200" s="5"/>
      <c r="D2200" s="4"/>
      <c r="E2200" s="3"/>
      <c r="F2200" s="4"/>
    </row>
    <row r="2201" spans="2:6">
      <c r="B2201" s="7"/>
      <c r="C2201" s="5"/>
      <c r="D2201" s="4"/>
      <c r="E2201" s="3"/>
      <c r="F2201" s="4"/>
    </row>
    <row r="2202" spans="2:6">
      <c r="B2202" s="7"/>
      <c r="C2202" s="5"/>
      <c r="D2202" s="4"/>
      <c r="E2202" s="3"/>
      <c r="F2202" s="4"/>
    </row>
    <row r="2203" spans="2:6">
      <c r="B2203" s="7"/>
      <c r="C2203" s="5"/>
      <c r="D2203" s="4"/>
      <c r="E2203" s="3"/>
      <c r="F2203" s="4"/>
    </row>
    <row r="2204" spans="2:6">
      <c r="B2204" s="7"/>
      <c r="C2204" s="5"/>
      <c r="D2204" s="4"/>
      <c r="E2204" s="3"/>
      <c r="F2204" s="4"/>
    </row>
    <row r="2205" spans="2:6">
      <c r="B2205" s="7"/>
      <c r="C2205" s="5"/>
      <c r="D2205" s="4"/>
      <c r="E2205" s="3"/>
      <c r="F2205" s="4"/>
    </row>
    <row r="2206" spans="2:6">
      <c r="B2206" s="7"/>
      <c r="C2206" s="5"/>
      <c r="D2206" s="4"/>
      <c r="E2206" s="3"/>
      <c r="F2206" s="4"/>
    </row>
    <row r="2207" spans="2:6">
      <c r="B2207" s="7"/>
      <c r="C2207" s="5"/>
      <c r="D2207" s="4"/>
      <c r="E2207" s="3"/>
      <c r="F2207" s="4"/>
    </row>
    <row r="2208" spans="2:6">
      <c r="B2208" s="7"/>
      <c r="C2208" s="5"/>
      <c r="D2208" s="4"/>
      <c r="E2208" s="3"/>
      <c r="F2208" s="4"/>
    </row>
    <row r="2209" spans="2:6">
      <c r="B2209" s="7"/>
      <c r="C2209" s="5"/>
      <c r="D2209" s="4"/>
      <c r="E2209" s="3"/>
      <c r="F2209" s="4"/>
    </row>
    <row r="2210" spans="2:6">
      <c r="B2210" s="7"/>
      <c r="C2210" s="5"/>
      <c r="D2210" s="4"/>
      <c r="E2210" s="3"/>
      <c r="F2210" s="4"/>
    </row>
    <row r="2211" spans="2:6">
      <c r="B2211" s="7"/>
      <c r="C2211" s="5"/>
      <c r="D2211" s="4"/>
      <c r="E2211" s="3"/>
      <c r="F2211" s="4"/>
    </row>
    <row r="2212" spans="2:6">
      <c r="B2212" s="7"/>
      <c r="C2212" s="5"/>
      <c r="D2212" s="4"/>
      <c r="E2212" s="3"/>
      <c r="F2212" s="4"/>
    </row>
    <row r="2213" spans="2:6">
      <c r="B2213" s="7"/>
      <c r="C2213" s="5"/>
      <c r="D2213" s="4"/>
      <c r="E2213" s="3"/>
      <c r="F2213" s="4"/>
    </row>
    <row r="2214" spans="2:6">
      <c r="B2214" s="7"/>
      <c r="C2214" s="5"/>
      <c r="D2214" s="4"/>
      <c r="E2214" s="3"/>
      <c r="F2214" s="4"/>
    </row>
    <row r="2215" spans="2:6">
      <c r="B2215" s="7"/>
      <c r="C2215" s="5"/>
      <c r="D2215" s="4"/>
      <c r="E2215" s="3"/>
      <c r="F2215" s="4"/>
    </row>
    <row r="2216" spans="2:6">
      <c r="B2216" s="7"/>
      <c r="C2216" s="5"/>
      <c r="D2216" s="4"/>
      <c r="E2216" s="3"/>
      <c r="F2216" s="4"/>
    </row>
    <row r="2217" spans="2:6">
      <c r="B2217" s="7"/>
      <c r="C2217" s="5"/>
      <c r="D2217" s="4"/>
      <c r="E2217" s="3"/>
      <c r="F2217" s="4"/>
    </row>
    <row r="2218" spans="2:6">
      <c r="B2218" s="7"/>
      <c r="C2218" s="5"/>
      <c r="D2218" s="4"/>
      <c r="E2218" s="3"/>
      <c r="F2218" s="4"/>
    </row>
    <row r="2219" spans="2:6">
      <c r="B2219" s="7"/>
      <c r="C2219" s="5"/>
      <c r="D2219" s="4"/>
      <c r="E2219" s="3"/>
      <c r="F2219" s="4"/>
    </row>
    <row r="2220" spans="2:6">
      <c r="B2220" s="7"/>
      <c r="C2220" s="5"/>
      <c r="D2220" s="4"/>
      <c r="E2220" s="3"/>
      <c r="F2220" s="4"/>
    </row>
    <row r="2221" spans="2:6">
      <c r="B2221" s="7"/>
      <c r="C2221" s="5"/>
      <c r="D2221" s="4"/>
      <c r="E2221" s="3"/>
      <c r="F2221" s="4"/>
    </row>
    <row r="2222" spans="2:6">
      <c r="B2222" s="7"/>
      <c r="C2222" s="5"/>
      <c r="D2222" s="4"/>
      <c r="E2222" s="3"/>
      <c r="F2222" s="4"/>
    </row>
    <row r="2223" spans="2:6">
      <c r="B2223" s="7"/>
      <c r="C2223" s="5"/>
      <c r="D2223" s="4"/>
      <c r="E2223" s="3"/>
      <c r="F2223" s="4"/>
    </row>
    <row r="2224" spans="2:6">
      <c r="B2224" s="7"/>
      <c r="C2224" s="5"/>
      <c r="D2224" s="4"/>
      <c r="E2224" s="3"/>
      <c r="F2224" s="4"/>
    </row>
    <row r="2225" spans="2:6">
      <c r="B2225" s="7"/>
      <c r="C2225" s="5"/>
      <c r="D2225" s="4"/>
      <c r="E2225" s="3"/>
      <c r="F2225" s="4"/>
    </row>
    <row r="2226" spans="2:6">
      <c r="B2226" s="7"/>
      <c r="C2226" s="5"/>
      <c r="D2226" s="4"/>
      <c r="E2226" s="3"/>
      <c r="F2226" s="4"/>
    </row>
    <row r="2227" spans="2:6">
      <c r="B2227" s="7"/>
      <c r="C2227" s="5"/>
      <c r="D2227" s="4"/>
      <c r="E2227" s="3"/>
      <c r="F2227" s="4"/>
    </row>
    <row r="2228" spans="2:6">
      <c r="B2228" s="7"/>
      <c r="C2228" s="5"/>
      <c r="D2228" s="4"/>
      <c r="E2228" s="3"/>
      <c r="F2228" s="4"/>
    </row>
    <row r="2229" spans="2:6">
      <c r="B2229" s="7"/>
      <c r="C2229" s="5"/>
      <c r="D2229" s="4"/>
      <c r="E2229" s="3"/>
      <c r="F2229" s="4"/>
    </row>
    <row r="2230" spans="2:6">
      <c r="B2230" s="7"/>
      <c r="C2230" s="5"/>
      <c r="D2230" s="4"/>
      <c r="E2230" s="3"/>
      <c r="F2230" s="4"/>
    </row>
    <row r="2231" spans="2:6">
      <c r="B2231" s="7"/>
      <c r="C2231" s="5"/>
      <c r="D2231" s="4"/>
      <c r="E2231" s="3"/>
      <c r="F2231" s="4"/>
    </row>
    <row r="2232" spans="2:6">
      <c r="B2232" s="7"/>
      <c r="C2232" s="5"/>
      <c r="D2232" s="4"/>
      <c r="E2232" s="3"/>
      <c r="F2232" s="4"/>
    </row>
    <row r="2233" spans="2:6">
      <c r="B2233" s="7"/>
      <c r="C2233" s="5"/>
      <c r="D2233" s="4"/>
      <c r="E2233" s="3"/>
      <c r="F2233" s="4"/>
    </row>
    <row r="2234" spans="2:6">
      <c r="B2234" s="7"/>
      <c r="C2234" s="5"/>
      <c r="D2234" s="4"/>
      <c r="E2234" s="3"/>
      <c r="F2234" s="4"/>
    </row>
    <row r="2235" spans="2:6">
      <c r="B2235" s="7"/>
      <c r="C2235" s="5"/>
      <c r="D2235" s="4"/>
      <c r="E2235" s="3"/>
      <c r="F2235" s="4"/>
    </row>
    <row r="2236" spans="2:6">
      <c r="B2236" s="7"/>
      <c r="C2236" s="5"/>
      <c r="D2236" s="4"/>
      <c r="E2236" s="3"/>
      <c r="F2236" s="4"/>
    </row>
    <row r="2237" spans="2:6">
      <c r="B2237" s="7"/>
      <c r="C2237" s="5"/>
      <c r="D2237" s="4"/>
      <c r="E2237" s="3"/>
      <c r="F2237" s="4"/>
    </row>
    <row r="2238" spans="2:6">
      <c r="B2238" s="7"/>
      <c r="C2238" s="5"/>
      <c r="D2238" s="4"/>
      <c r="E2238" s="3"/>
      <c r="F2238" s="4"/>
    </row>
    <row r="2239" spans="2:6">
      <c r="B2239" s="7"/>
      <c r="C2239" s="5"/>
      <c r="D2239" s="4"/>
      <c r="E2239" s="3"/>
      <c r="F2239" s="4"/>
    </row>
    <row r="2240" spans="2:6">
      <c r="B2240" s="7"/>
      <c r="C2240" s="5"/>
      <c r="D2240" s="4"/>
      <c r="E2240" s="3"/>
      <c r="F2240" s="4"/>
    </row>
    <row r="2241" spans="2:6">
      <c r="B2241" s="7"/>
      <c r="C2241" s="5"/>
      <c r="D2241" s="4"/>
      <c r="E2241" s="3"/>
      <c r="F2241" s="4"/>
    </row>
    <row r="2242" spans="2:6">
      <c r="B2242" s="7"/>
      <c r="C2242" s="5"/>
      <c r="D2242" s="4"/>
      <c r="E2242" s="3"/>
      <c r="F2242" s="4"/>
    </row>
    <row r="2243" spans="2:6">
      <c r="B2243" s="7"/>
      <c r="C2243" s="5"/>
      <c r="D2243" s="4"/>
      <c r="E2243" s="3"/>
      <c r="F2243" s="4"/>
    </row>
    <row r="2244" spans="2:6">
      <c r="B2244" s="7"/>
      <c r="C2244" s="5"/>
      <c r="D2244" s="4"/>
      <c r="E2244" s="3"/>
      <c r="F2244" s="4"/>
    </row>
    <row r="2245" spans="2:6">
      <c r="B2245" s="7"/>
      <c r="C2245" s="5"/>
      <c r="D2245" s="4"/>
      <c r="E2245" s="3"/>
      <c r="F2245" s="4"/>
    </row>
    <row r="2246" spans="2:6">
      <c r="B2246" s="7"/>
      <c r="C2246" s="5"/>
      <c r="D2246" s="4"/>
      <c r="E2246" s="3"/>
      <c r="F2246" s="4"/>
    </row>
    <row r="2247" spans="2:6">
      <c r="B2247" s="7"/>
      <c r="C2247" s="5"/>
      <c r="D2247" s="4"/>
      <c r="E2247" s="3"/>
      <c r="F2247" s="4"/>
    </row>
    <row r="2248" spans="2:6">
      <c r="B2248" s="7"/>
      <c r="C2248" s="5"/>
      <c r="D2248" s="4"/>
      <c r="E2248" s="3"/>
      <c r="F2248" s="4"/>
    </row>
    <row r="2249" spans="2:6">
      <c r="B2249" s="7"/>
      <c r="C2249" s="5"/>
      <c r="D2249" s="4"/>
      <c r="E2249" s="3"/>
      <c r="F2249" s="4"/>
    </row>
    <row r="2250" spans="2:6">
      <c r="B2250" s="7"/>
      <c r="C2250" s="5"/>
      <c r="D2250" s="4"/>
      <c r="E2250" s="3"/>
      <c r="F2250" s="4"/>
    </row>
    <row r="2251" spans="2:6">
      <c r="B2251" s="7"/>
      <c r="C2251" s="5"/>
      <c r="D2251" s="4"/>
      <c r="E2251" s="3"/>
      <c r="F2251" s="4"/>
    </row>
    <row r="2252" spans="2:6">
      <c r="B2252" s="7"/>
      <c r="C2252" s="5"/>
      <c r="D2252" s="4"/>
      <c r="E2252" s="3"/>
      <c r="F2252" s="4"/>
    </row>
    <row r="2253" spans="2:6">
      <c r="B2253" s="7"/>
      <c r="C2253" s="5"/>
      <c r="D2253" s="4"/>
      <c r="E2253" s="3"/>
      <c r="F2253" s="4"/>
    </row>
    <row r="2254" spans="2:6">
      <c r="B2254" s="7"/>
      <c r="C2254" s="5"/>
      <c r="D2254" s="4"/>
      <c r="E2254" s="3"/>
      <c r="F2254" s="4"/>
    </row>
    <row r="2255" spans="2:6">
      <c r="B2255" s="7"/>
      <c r="C2255" s="5"/>
      <c r="D2255" s="4"/>
      <c r="E2255" s="3"/>
      <c r="F2255" s="4"/>
    </row>
    <row r="2256" spans="2:6">
      <c r="B2256" s="7"/>
      <c r="C2256" s="5"/>
      <c r="D2256" s="4"/>
      <c r="E2256" s="3"/>
      <c r="F2256" s="4"/>
    </row>
    <row r="2257" spans="2:6">
      <c r="B2257" s="7"/>
      <c r="C2257" s="5"/>
      <c r="D2257" s="4"/>
      <c r="E2257" s="3"/>
      <c r="F2257" s="4"/>
    </row>
    <row r="2258" spans="2:6">
      <c r="B2258" s="7"/>
      <c r="C2258" s="5"/>
      <c r="D2258" s="4"/>
      <c r="E2258" s="3"/>
      <c r="F2258" s="4"/>
    </row>
    <row r="2259" spans="2:6">
      <c r="B2259" s="7"/>
      <c r="C2259" s="5"/>
      <c r="D2259" s="4"/>
      <c r="E2259" s="3"/>
      <c r="F2259" s="4"/>
    </row>
    <row r="2260" spans="2:6">
      <c r="B2260" s="7"/>
      <c r="C2260" s="5"/>
      <c r="D2260" s="4"/>
      <c r="E2260" s="3"/>
      <c r="F2260" s="4"/>
    </row>
    <row r="2261" spans="2:6">
      <c r="B2261" s="7"/>
      <c r="C2261" s="5"/>
      <c r="D2261" s="4"/>
      <c r="E2261" s="3"/>
      <c r="F2261" s="4"/>
    </row>
    <row r="2262" spans="2:6">
      <c r="B2262" s="7"/>
      <c r="C2262" s="5"/>
      <c r="D2262" s="4"/>
      <c r="E2262" s="3"/>
      <c r="F2262" s="4"/>
    </row>
    <row r="2263" spans="2:6">
      <c r="B2263" s="7"/>
      <c r="C2263" s="5"/>
      <c r="D2263" s="4"/>
      <c r="E2263" s="3"/>
      <c r="F2263" s="4"/>
    </row>
    <row r="2264" spans="2:6">
      <c r="B2264" s="7"/>
      <c r="C2264" s="5"/>
      <c r="D2264" s="4"/>
      <c r="E2264" s="3"/>
      <c r="F2264" s="4"/>
    </row>
    <row r="2265" spans="2:6">
      <c r="B2265" s="7"/>
      <c r="C2265" s="5"/>
      <c r="D2265" s="4"/>
      <c r="E2265" s="3"/>
      <c r="F2265" s="4"/>
    </row>
    <row r="2266" spans="2:6">
      <c r="B2266" s="7"/>
      <c r="C2266" s="5"/>
      <c r="D2266" s="4"/>
      <c r="E2266" s="3"/>
      <c r="F2266" s="4"/>
    </row>
    <row r="2267" spans="2:6">
      <c r="B2267" s="7"/>
      <c r="C2267" s="5"/>
      <c r="D2267" s="4"/>
      <c r="E2267" s="3"/>
      <c r="F2267" s="4"/>
    </row>
    <row r="2268" spans="2:6">
      <c r="B2268" s="7"/>
      <c r="C2268" s="5"/>
      <c r="D2268" s="4"/>
      <c r="E2268" s="3"/>
      <c r="F2268" s="4"/>
    </row>
    <row r="2269" spans="2:6">
      <c r="B2269" s="7"/>
      <c r="C2269" s="5"/>
      <c r="D2269" s="4"/>
      <c r="E2269" s="3"/>
      <c r="F2269" s="4"/>
    </row>
    <row r="2270" spans="2:6">
      <c r="B2270" s="7"/>
      <c r="C2270" s="5"/>
      <c r="D2270" s="4"/>
      <c r="E2270" s="3"/>
      <c r="F2270" s="4"/>
    </row>
    <row r="2271" spans="2:6">
      <c r="B2271" s="7"/>
      <c r="C2271" s="5"/>
      <c r="D2271" s="4"/>
      <c r="E2271" s="3"/>
      <c r="F2271" s="4"/>
    </row>
    <row r="2272" spans="2:6">
      <c r="B2272" s="7"/>
      <c r="C2272" s="5"/>
      <c r="D2272" s="4"/>
      <c r="E2272" s="3"/>
      <c r="F2272" s="4"/>
    </row>
    <row r="2273" spans="2:6">
      <c r="B2273" s="7"/>
      <c r="C2273" s="5"/>
      <c r="D2273" s="4"/>
      <c r="E2273" s="3"/>
      <c r="F2273" s="4"/>
    </row>
    <row r="2274" spans="2:6">
      <c r="B2274" s="7"/>
      <c r="C2274" s="5"/>
      <c r="D2274" s="4"/>
      <c r="E2274" s="3"/>
      <c r="F2274" s="4"/>
    </row>
    <row r="2275" spans="2:6">
      <c r="B2275" s="7"/>
      <c r="C2275" s="5"/>
      <c r="D2275" s="4"/>
      <c r="E2275" s="3"/>
      <c r="F2275" s="4"/>
    </row>
    <row r="2276" spans="2:6">
      <c r="B2276" s="7"/>
      <c r="C2276" s="5"/>
      <c r="D2276" s="4"/>
      <c r="E2276" s="3"/>
      <c r="F2276" s="4"/>
    </row>
    <row r="2277" spans="2:6">
      <c r="B2277" s="7"/>
      <c r="C2277" s="5"/>
      <c r="D2277" s="4"/>
      <c r="E2277" s="3"/>
      <c r="F2277" s="4"/>
    </row>
    <row r="2278" spans="2:6">
      <c r="B2278" s="7"/>
      <c r="C2278" s="5"/>
      <c r="D2278" s="4"/>
      <c r="E2278" s="3"/>
      <c r="F2278" s="4"/>
    </row>
    <row r="2279" spans="2:6">
      <c r="B2279" s="7"/>
      <c r="C2279" s="5"/>
      <c r="D2279" s="4"/>
      <c r="E2279" s="3"/>
      <c r="F2279" s="4"/>
    </row>
    <row r="2280" spans="2:6">
      <c r="B2280" s="7"/>
      <c r="C2280" s="5"/>
      <c r="D2280" s="4"/>
      <c r="E2280" s="3"/>
      <c r="F2280" s="4"/>
    </row>
    <row r="2281" spans="2:6">
      <c r="B2281" s="7"/>
      <c r="C2281" s="5"/>
      <c r="D2281" s="4"/>
      <c r="E2281" s="3"/>
      <c r="F2281" s="4"/>
    </row>
    <row r="2282" spans="2:6">
      <c r="B2282" s="7"/>
      <c r="C2282" s="5"/>
      <c r="D2282" s="4"/>
      <c r="E2282" s="3"/>
      <c r="F2282" s="4"/>
    </row>
    <row r="2283" spans="2:6">
      <c r="B2283" s="7"/>
      <c r="C2283" s="5"/>
      <c r="D2283" s="4"/>
      <c r="E2283" s="3"/>
      <c r="F2283" s="4"/>
    </row>
    <row r="2284" spans="2:6">
      <c r="B2284" s="7"/>
      <c r="C2284" s="5"/>
      <c r="D2284" s="4"/>
      <c r="E2284" s="3"/>
      <c r="F2284" s="4"/>
    </row>
    <row r="2285" spans="2:6">
      <c r="B2285" s="7"/>
      <c r="C2285" s="5"/>
      <c r="D2285" s="4"/>
      <c r="E2285" s="3"/>
      <c r="F2285" s="4"/>
    </row>
    <row r="2286" spans="2:6">
      <c r="B2286" s="7"/>
      <c r="C2286" s="5"/>
      <c r="D2286" s="4"/>
      <c r="E2286" s="3"/>
      <c r="F2286" s="4"/>
    </row>
    <row r="2287" spans="2:6">
      <c r="B2287" s="7"/>
      <c r="C2287" s="5"/>
      <c r="D2287" s="4"/>
      <c r="E2287" s="3"/>
      <c r="F2287" s="4"/>
    </row>
    <row r="2288" spans="2:6">
      <c r="B2288" s="7"/>
      <c r="C2288" s="5"/>
      <c r="D2288" s="4"/>
      <c r="E2288" s="3"/>
      <c r="F2288" s="4"/>
    </row>
    <row r="2289" spans="2:6">
      <c r="B2289" s="7"/>
      <c r="C2289" s="5"/>
      <c r="D2289" s="4"/>
      <c r="E2289" s="3"/>
      <c r="F2289" s="4"/>
    </row>
    <row r="2290" spans="2:6">
      <c r="B2290" s="7"/>
      <c r="C2290" s="5"/>
      <c r="D2290" s="4"/>
      <c r="E2290" s="3"/>
      <c r="F2290" s="4"/>
    </row>
    <row r="2291" spans="2:6">
      <c r="B2291" s="7"/>
      <c r="C2291" s="5"/>
      <c r="D2291" s="4"/>
      <c r="E2291" s="3"/>
      <c r="F2291" s="4"/>
    </row>
    <row r="2292" spans="2:6">
      <c r="B2292" s="7"/>
      <c r="C2292" s="5"/>
      <c r="D2292" s="4"/>
      <c r="E2292" s="3"/>
      <c r="F2292" s="4"/>
    </row>
    <row r="2293" spans="2:6">
      <c r="B2293" s="7"/>
      <c r="C2293" s="5"/>
      <c r="D2293" s="4"/>
      <c r="E2293" s="3"/>
      <c r="F2293" s="4"/>
    </row>
    <row r="2294" spans="2:6">
      <c r="B2294" s="7"/>
      <c r="C2294" s="5"/>
      <c r="D2294" s="4"/>
      <c r="E2294" s="3"/>
      <c r="F2294" s="4"/>
    </row>
    <row r="2295" spans="2:6">
      <c r="B2295" s="7"/>
      <c r="C2295" s="5"/>
      <c r="D2295" s="4"/>
      <c r="E2295" s="3"/>
      <c r="F2295" s="4"/>
    </row>
    <row r="2296" spans="2:6">
      <c r="B2296" s="7"/>
      <c r="C2296" s="5"/>
      <c r="D2296" s="4"/>
      <c r="E2296" s="3"/>
      <c r="F2296" s="4"/>
    </row>
    <row r="2297" spans="2:6">
      <c r="B2297" s="7"/>
      <c r="C2297" s="5"/>
      <c r="D2297" s="4"/>
      <c r="E2297" s="3"/>
      <c r="F2297" s="4"/>
    </row>
    <row r="2298" spans="2:6">
      <c r="B2298" s="7"/>
      <c r="C2298" s="5"/>
      <c r="D2298" s="4"/>
      <c r="E2298" s="3"/>
      <c r="F2298" s="4"/>
    </row>
    <row r="2299" spans="2:6">
      <c r="B2299" s="7"/>
      <c r="C2299" s="5"/>
      <c r="D2299" s="4"/>
      <c r="E2299" s="3"/>
      <c r="F2299" s="4"/>
    </row>
    <row r="2300" spans="2:6">
      <c r="B2300" s="7"/>
      <c r="C2300" s="5"/>
      <c r="D2300" s="4"/>
      <c r="E2300" s="3"/>
      <c r="F2300" s="4"/>
    </row>
    <row r="2301" spans="2:6">
      <c r="B2301" s="7"/>
      <c r="C2301" s="5"/>
      <c r="D2301" s="4"/>
      <c r="E2301" s="3"/>
      <c r="F2301" s="4"/>
    </row>
    <row r="2302" spans="2:6">
      <c r="B2302" s="7"/>
    </row>
    <row r="2303" spans="2:6">
      <c r="B2303" s="7"/>
    </row>
    <row r="2304" spans="2:6">
      <c r="B2304" s="7"/>
    </row>
    <row r="2305" spans="2:2">
      <c r="B2305" s="7"/>
    </row>
    <row r="2306" spans="2:2">
      <c r="B2306" s="7"/>
    </row>
    <row r="2307" spans="2:2">
      <c r="B2307" s="7"/>
    </row>
    <row r="2308" spans="2:2">
      <c r="B2308" s="7"/>
    </row>
    <row r="2309" spans="2:2">
      <c r="B2309" s="7"/>
    </row>
    <row r="2310" spans="2:2">
      <c r="B2310" s="7"/>
    </row>
    <row r="2311" spans="2:2">
      <c r="B2311" s="7"/>
    </row>
    <row r="2312" spans="2:2">
      <c r="B2312" s="7"/>
    </row>
    <row r="2313" spans="2:2">
      <c r="B2313" s="7"/>
    </row>
    <row r="2314" spans="2:2">
      <c r="B2314" s="7"/>
    </row>
    <row r="2315" spans="2:2">
      <c r="B2315" s="7"/>
    </row>
    <row r="2316" spans="2:2">
      <c r="B2316" s="7"/>
    </row>
    <row r="2317" spans="2:2">
      <c r="B2317" s="7"/>
    </row>
    <row r="2318" spans="2:2">
      <c r="B2318" s="7"/>
    </row>
    <row r="2319" spans="2:2">
      <c r="B2319" s="7"/>
    </row>
    <row r="2320" spans="2:2">
      <c r="B2320" s="7"/>
    </row>
    <row r="2321" spans="2:2">
      <c r="B2321" s="7"/>
    </row>
    <row r="2322" spans="2:2">
      <c r="B2322" s="7"/>
    </row>
    <row r="2323" spans="2:2">
      <c r="B2323" s="7"/>
    </row>
    <row r="2324" spans="2:2">
      <c r="B2324" s="7"/>
    </row>
    <row r="2325" spans="2:2">
      <c r="B2325" s="7"/>
    </row>
    <row r="2326" spans="2:2">
      <c r="B2326" s="7"/>
    </row>
    <row r="2327" spans="2:2">
      <c r="B2327" s="7"/>
    </row>
    <row r="2328" spans="2:2">
      <c r="B2328" s="7"/>
    </row>
    <row r="2329" spans="2:2">
      <c r="B2329" s="7"/>
    </row>
    <row r="2330" spans="2:2">
      <c r="B2330" s="7"/>
    </row>
    <row r="2331" spans="2:2">
      <c r="B2331" s="7"/>
    </row>
    <row r="2332" spans="2:2">
      <c r="B2332" s="7"/>
    </row>
    <row r="2333" spans="2:2">
      <c r="B2333" s="7"/>
    </row>
    <row r="2334" spans="2:2">
      <c r="B2334" s="7"/>
    </row>
    <row r="2335" spans="2:2">
      <c r="B2335" s="7"/>
    </row>
    <row r="2336" spans="2:2">
      <c r="B2336" s="7"/>
    </row>
    <row r="2337" spans="2:2">
      <c r="B2337" s="7"/>
    </row>
    <row r="2338" spans="2:2">
      <c r="B2338" s="7"/>
    </row>
    <row r="2339" spans="2:2">
      <c r="B2339" s="7"/>
    </row>
    <row r="2340" spans="2:2">
      <c r="B2340" s="7"/>
    </row>
    <row r="2341" spans="2:2">
      <c r="B2341" s="7"/>
    </row>
    <row r="2342" spans="2:2">
      <c r="B2342" s="7"/>
    </row>
    <row r="2343" spans="2:2">
      <c r="B2343" s="7"/>
    </row>
    <row r="2344" spans="2:2">
      <c r="B2344" s="7"/>
    </row>
    <row r="2345" spans="2:2">
      <c r="B2345" s="7"/>
    </row>
    <row r="2346" spans="2:2">
      <c r="B2346" s="7"/>
    </row>
    <row r="2347" spans="2:2">
      <c r="B2347" s="7"/>
    </row>
    <row r="2348" spans="2:2">
      <c r="B2348" s="7"/>
    </row>
    <row r="2349" spans="2:2">
      <c r="B2349" s="7"/>
    </row>
    <row r="2350" spans="2:2">
      <c r="B2350" s="7"/>
    </row>
    <row r="2351" spans="2:2">
      <c r="B2351" s="7"/>
    </row>
    <row r="2352" spans="2:2">
      <c r="B2352" s="7"/>
    </row>
    <row r="2353" spans="2:2">
      <c r="B2353" s="7"/>
    </row>
    <row r="2354" spans="2:2">
      <c r="B2354" s="7"/>
    </row>
    <row r="2355" spans="2:2">
      <c r="B2355" s="7"/>
    </row>
    <row r="2356" spans="2:2">
      <c r="B2356" s="7"/>
    </row>
    <row r="2357" spans="2:2">
      <c r="B2357" s="7"/>
    </row>
    <row r="2358" spans="2:2">
      <c r="B2358" s="7"/>
    </row>
    <row r="2359" spans="2:2">
      <c r="B2359" s="7"/>
    </row>
    <row r="2360" spans="2:2">
      <c r="B2360" s="7"/>
    </row>
    <row r="2361" spans="2:2">
      <c r="B2361" s="7"/>
    </row>
    <row r="2362" spans="2:2">
      <c r="B2362" s="7"/>
    </row>
    <row r="2363" spans="2:2">
      <c r="B2363" s="7"/>
    </row>
    <row r="2364" spans="2:2">
      <c r="B2364" s="7"/>
    </row>
    <row r="2365" spans="2:2">
      <c r="B2365" s="7"/>
    </row>
    <row r="2366" spans="2:2">
      <c r="B2366" s="7"/>
    </row>
    <row r="2367" spans="2:2">
      <c r="B2367" s="7"/>
    </row>
    <row r="2368" spans="2:2">
      <c r="B2368" s="7"/>
    </row>
    <row r="2369" spans="2:2">
      <c r="B2369" s="7"/>
    </row>
    <row r="2370" spans="2:2">
      <c r="B2370" s="7"/>
    </row>
    <row r="2371" spans="2:2">
      <c r="B2371" s="7"/>
    </row>
    <row r="2372" spans="2:2">
      <c r="B2372" s="7"/>
    </row>
    <row r="2373" spans="2:2">
      <c r="B2373" s="7"/>
    </row>
    <row r="2374" spans="2:2">
      <c r="B2374" s="7"/>
    </row>
    <row r="2375" spans="2:2">
      <c r="B2375" s="7"/>
    </row>
    <row r="2376" spans="2:2">
      <c r="B2376" s="7"/>
    </row>
    <row r="2377" spans="2:2">
      <c r="B2377" s="7"/>
    </row>
    <row r="2378" spans="2:2">
      <c r="B2378" s="7"/>
    </row>
    <row r="2379" spans="2:2">
      <c r="B2379" s="7"/>
    </row>
    <row r="2380" spans="2:2">
      <c r="B2380" s="7"/>
    </row>
    <row r="2381" spans="2:2">
      <c r="B2381" s="7"/>
    </row>
    <row r="2382" spans="2:2">
      <c r="B2382" s="7"/>
    </row>
    <row r="2383" spans="2:2">
      <c r="B2383" s="7"/>
    </row>
    <row r="2384" spans="2:2">
      <c r="B2384" s="7"/>
    </row>
    <row r="2385" spans="2:2">
      <c r="B2385" s="7"/>
    </row>
    <row r="2386" spans="2:2">
      <c r="B2386" s="7"/>
    </row>
    <row r="2387" spans="2:2">
      <c r="B2387" s="7"/>
    </row>
    <row r="2388" spans="2:2">
      <c r="B2388" s="7"/>
    </row>
    <row r="2389" spans="2:2">
      <c r="B2389" s="7"/>
    </row>
    <row r="2390" spans="2:2">
      <c r="B2390" s="7"/>
    </row>
    <row r="2391" spans="2:2">
      <c r="B2391" s="7"/>
    </row>
    <row r="2392" spans="2:2">
      <c r="B2392" s="7"/>
    </row>
    <row r="2393" spans="2:2">
      <c r="B2393" s="7"/>
    </row>
    <row r="2394" spans="2:2">
      <c r="B2394" s="7"/>
    </row>
    <row r="2395" spans="2:2">
      <c r="B2395" s="7"/>
    </row>
    <row r="2396" spans="2:2">
      <c r="B2396" s="7"/>
    </row>
    <row r="2397" spans="2:2">
      <c r="B2397" s="7"/>
    </row>
    <row r="2398" spans="2:2">
      <c r="B2398" s="7"/>
    </row>
    <row r="2399" spans="2:2">
      <c r="B2399" s="7"/>
    </row>
    <row r="2400" spans="2:2">
      <c r="B2400" s="7"/>
    </row>
    <row r="2401" spans="2:2">
      <c r="B2401" s="7"/>
    </row>
    <row r="2402" spans="2:2">
      <c r="B2402" s="7"/>
    </row>
    <row r="2403" spans="2:2">
      <c r="B2403" s="7"/>
    </row>
    <row r="2404" spans="2:2">
      <c r="B2404" s="7"/>
    </row>
    <row r="2405" spans="2:2">
      <c r="B2405" s="7"/>
    </row>
    <row r="2406" spans="2:2">
      <c r="B2406" s="7"/>
    </row>
    <row r="2407" spans="2:2">
      <c r="B2407" s="7"/>
    </row>
    <row r="2408" spans="2:2">
      <c r="B2408" s="7"/>
    </row>
    <row r="2409" spans="2:2">
      <c r="B2409" s="7"/>
    </row>
    <row r="2410" spans="2:2">
      <c r="B2410" s="7"/>
    </row>
    <row r="2411" spans="2:2">
      <c r="B2411" s="7"/>
    </row>
    <row r="2412" spans="2:2">
      <c r="B2412" s="7"/>
    </row>
    <row r="2413" spans="2:2">
      <c r="B2413" s="7"/>
    </row>
    <row r="2414" spans="2:2">
      <c r="B2414" s="7"/>
    </row>
    <row r="2415" spans="2:2">
      <c r="B2415" s="7"/>
    </row>
    <row r="2416" spans="2:2">
      <c r="B2416" s="7"/>
    </row>
    <row r="2417" spans="2:2">
      <c r="B2417" s="7"/>
    </row>
    <row r="2418" spans="2:2">
      <c r="B2418" s="7"/>
    </row>
    <row r="2419" spans="2:2">
      <c r="B2419" s="7"/>
    </row>
    <row r="2420" spans="2:2">
      <c r="B2420" s="7"/>
    </row>
    <row r="2421" spans="2:2">
      <c r="B2421" s="7"/>
    </row>
    <row r="2422" spans="2:2">
      <c r="B2422" s="7"/>
    </row>
    <row r="2423" spans="2:2">
      <c r="B2423" s="7"/>
    </row>
    <row r="2424" spans="2:2">
      <c r="B2424" s="7"/>
    </row>
    <row r="2425" spans="2:2">
      <c r="B2425" s="7"/>
    </row>
    <row r="2426" spans="2:2">
      <c r="B2426" s="7"/>
    </row>
    <row r="2427" spans="2:2">
      <c r="B2427" s="7"/>
    </row>
    <row r="2428" spans="2:2">
      <c r="B2428" s="7"/>
    </row>
    <row r="2429" spans="2:2">
      <c r="B2429" s="7"/>
    </row>
    <row r="2430" spans="2:2">
      <c r="B2430" s="7"/>
    </row>
    <row r="2431" spans="2:2">
      <c r="B2431" s="7"/>
    </row>
    <row r="2432" spans="2:2">
      <c r="B2432" s="7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5" ma:contentTypeDescription="Create a new document." ma:contentTypeScope="" ma:versionID="b0b56b291754df374944117d606c45cb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856158b8eac73f7252315bf1b7ccbece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F5EC28-CE54-41D6-8B2A-ACE70ADE7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A86081-6A4F-4489-BB92-884DA4C57C6F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f10a4026-63bd-4a52-9bfe-9924ce6f6270"/>
    <ds:schemaRef ds:uri="b4952eb3-be4e-4adb-aa9e-c68ae90a061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C77BD8-55C8-4C09-8853-AF5EC45253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InPost - share buyback</vt:lpstr>
      <vt:lpstr>25 November - 29 November </vt:lpstr>
    </vt:vector>
  </TitlesOfParts>
  <Company>ABN AMRO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report Signify</dc:title>
  <dc:creator>Niels de Grijff</dc:creator>
  <cp:lastModifiedBy>Magdalena Fidelus</cp:lastModifiedBy>
  <dcterms:created xsi:type="dcterms:W3CDTF">2017-05-01T17:18:07Z</dcterms:created>
  <dcterms:modified xsi:type="dcterms:W3CDTF">2024-12-02T12:08:48Z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ef8eab-07d6-4849-8b43-f2fe9ec60b55_Enabled">
    <vt:lpwstr>True</vt:lpwstr>
  </property>
  <property fmtid="{D5CDD505-2E9C-101B-9397-08002B2CF9AE}" pid="3" name="MSIP_Label_7def8eab-07d6-4849-8b43-f2fe9ec60b55_SiteId">
    <vt:lpwstr>75b2f54b-feff-400d-8e0b-67102edb9a23</vt:lpwstr>
  </property>
  <property fmtid="{D5CDD505-2E9C-101B-9397-08002B2CF9AE}" pid="4" name="MSIP_Label_7def8eab-07d6-4849-8b43-f2fe9ec60b55_Owner">
    <vt:lpwstr>frank.muusse@signify.com</vt:lpwstr>
  </property>
  <property fmtid="{D5CDD505-2E9C-101B-9397-08002B2CF9AE}" pid="5" name="MSIP_Label_7def8eab-07d6-4849-8b43-f2fe9ec60b55_SetDate">
    <vt:lpwstr>2019-06-03T09:56:28.3557773Z</vt:lpwstr>
  </property>
  <property fmtid="{D5CDD505-2E9C-101B-9397-08002B2CF9AE}" pid="6" name="MSIP_Label_7def8eab-07d6-4849-8b43-f2fe9ec60b55_Name">
    <vt:lpwstr>Signify - Internal</vt:lpwstr>
  </property>
  <property fmtid="{D5CDD505-2E9C-101B-9397-08002B2CF9AE}" pid="7" name="MSIP_Label_7def8eab-07d6-4849-8b43-f2fe9ec60b55_Application">
    <vt:lpwstr>Microsoft Azure Information Protection</vt:lpwstr>
  </property>
  <property fmtid="{D5CDD505-2E9C-101B-9397-08002B2CF9AE}" pid="8" name="MSIP_Label_7def8eab-07d6-4849-8b43-f2fe9ec60b55_ActionId">
    <vt:lpwstr>6925b6b0-0546-4a32-a629-2da7779242f4</vt:lpwstr>
  </property>
  <property fmtid="{D5CDD505-2E9C-101B-9397-08002B2CF9AE}" pid="9" name="MSIP_Label_7def8eab-07d6-4849-8b43-f2fe9ec60b55_Extended_MSFT_Method">
    <vt:lpwstr>Automatic</vt:lpwstr>
  </property>
  <property fmtid="{D5CDD505-2E9C-101B-9397-08002B2CF9AE}" pid="10" name="MSIP_Label_d759928c-a1b6-4091-8e58-718ce79b9c47_Enabled">
    <vt:lpwstr>true</vt:lpwstr>
  </property>
  <property fmtid="{D5CDD505-2E9C-101B-9397-08002B2CF9AE}" pid="11" name="MSIP_Label_d759928c-a1b6-4091-8e58-718ce79b9c47_SetDate">
    <vt:lpwstr>2021-02-24T09:02:19Z</vt:lpwstr>
  </property>
  <property fmtid="{D5CDD505-2E9C-101B-9397-08002B2CF9AE}" pid="12" name="MSIP_Label_d759928c-a1b6-4091-8e58-718ce79b9c47_Method">
    <vt:lpwstr>Privileged</vt:lpwstr>
  </property>
  <property fmtid="{D5CDD505-2E9C-101B-9397-08002B2CF9AE}" pid="13" name="MSIP_Label_d759928c-a1b6-4091-8e58-718ce79b9c47_Name">
    <vt:lpwstr>d759928c-a1b6-4091-8e58-718ce79b9c47</vt:lpwstr>
  </property>
  <property fmtid="{D5CDD505-2E9C-101B-9397-08002B2CF9AE}" pid="14" name="MSIP_Label_d759928c-a1b6-4091-8e58-718ce79b9c47_SiteId">
    <vt:lpwstr>3a15904d-3fd9-4256-a753-beb05cdf0c6d</vt:lpwstr>
  </property>
  <property fmtid="{D5CDD505-2E9C-101B-9397-08002B2CF9AE}" pid="15" name="MSIP_Label_d759928c-a1b6-4091-8e58-718ce79b9c47_ActionId">
    <vt:lpwstr>d66a404f-e11d-4bdd-b222-f1c393d8a225</vt:lpwstr>
  </property>
  <property fmtid="{D5CDD505-2E9C-101B-9397-08002B2CF9AE}" pid="16" name="MSIP_Label_d759928c-a1b6-4091-8e58-718ce79b9c47_ContentBits">
    <vt:lpwstr>0</vt:lpwstr>
  </property>
  <property fmtid="{D5CDD505-2E9C-101B-9397-08002B2CF9AE}" pid="17" name="ContentTypeId">
    <vt:lpwstr>0x0101004265603F41293A49ADBF518542599CD5</vt:lpwstr>
  </property>
  <property fmtid="{D5CDD505-2E9C-101B-9397-08002B2CF9AE}" pid="18" name="MediaServiceImageTags">
    <vt:lpwstr/>
  </property>
</Properties>
</file>